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6.11.16流感疫苗注射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<sst xmlns="http://schemas.openxmlformats.org/spreadsheetml/2006/main" count="34" uniqueCount="34">
  <si>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</si>
  <si>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班級  </t>
  </si>
  <si>
    <t xml:space="preserve"> 學生人數 </t>
  </si>
  <si>
    <t xml:space="preserve">  同意接種人數 </t>
  </si>
  <si>
    <t xml:space="preserve">實際接種人數 </t>
  </si>
  <si>
    <t xml:space="preserve">   不同意</t>
  </si>
  <si>
    <t>要補接種座號</t>
  </si>
  <si>
    <t>不同意接種座號</t>
  </si>
  <si>
    <t xml:space="preserve">           備 註</t>
  </si>
  <si>
    <t xml:space="preserve">   </t>
  </si>
  <si>
    <t>花蓮縣花蓮市明廉國民小學106學年度學生接種流感疫苗人數表</t>
  </si>
  <si>
    <t xml:space="preserve">   注射日期:106.11.16          注射單位:部立花蓮醫院             主辦單位:花蓮市衛生所</t>
  </si>
  <si>
    <t>2.8.11.13.17.20.21</t>
  </si>
  <si>
    <t>2.3.10.11.16</t>
  </si>
  <si>
    <t>5.6.7.9.10.11</t>
  </si>
  <si>
    <t>1.3.11.18.21</t>
  </si>
  <si>
    <t>3.4.8.18.20.21.22.23</t>
  </si>
  <si>
    <t>6.7.8.9.11.15.19</t>
  </si>
  <si>
    <t>8.11.20</t>
  </si>
  <si>
    <t>4.13.16.18.20</t>
  </si>
  <si>
    <t>2.9.13.20.21</t>
  </si>
  <si>
    <t>2.11.16</t>
  </si>
  <si>
    <t>2.6.18.19</t>
  </si>
  <si>
    <t>11.13.14.17.20</t>
  </si>
  <si>
    <t>1.3.8.10.14.15.21</t>
  </si>
  <si>
    <t>5.7.9</t>
  </si>
  <si>
    <t>11轉學</t>
  </si>
  <si>
    <t>3.23.24</t>
  </si>
  <si>
    <t xml:space="preserve">      調查日期:106.09.26</t>
  </si>
  <si>
    <t>2.4.5.6.9.12.14.18.22</t>
  </si>
  <si>
    <t>14 自行已帶接種</t>
  </si>
  <si>
    <t>2  自行已帶接種</t>
  </si>
  <si>
    <r>
      <t xml:space="preserve">     </t>
    </r>
    <r>
      <rPr>
        <sz val="12"/>
        <color indexed="8"/>
        <rFont val="細明體"/>
        <family val="3"/>
      </rPr>
      <t>有意願接種率</t>
    </r>
    <r>
      <rPr>
        <sz val="12"/>
        <color indexed="8"/>
        <rFont val="Times New Roman"/>
        <family val="1"/>
      </rPr>
      <t xml:space="preserve">:   80.7 %                                  </t>
    </r>
    <r>
      <rPr>
        <sz val="12"/>
        <color indexed="8"/>
        <rFont val="細明體"/>
        <family val="3"/>
      </rPr>
      <t>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完成接種率</t>
    </r>
    <r>
      <rPr>
        <sz val="12"/>
        <color indexed="8"/>
        <rFont val="Times New Roman"/>
        <family val="1"/>
      </rPr>
      <t>:    96.2  %</t>
    </r>
  </si>
  <si>
    <t>製表:余馨庭                     體衛組長: 劉德旺                 學務主任:  李玉祥                 校長:方智明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</si>
</sst>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2\-\5"/>
    <numFmt numFmtId="185" formatCode="\2\-\6"/>
    <numFmt numFmtId="186" formatCode="\3\-\1"/>
    <numFmt numFmtId="187" formatCode="\3\-\2"/>
    <numFmt numFmtId="188" formatCode="\3\-\3"/>
    <numFmt numFmtId="189" formatCode="\3\-\4"/>
    <numFmt numFmtId="190" formatCode="\3\-\5"/>
    <numFmt numFmtId="191" formatCode="\3\-\6"/>
    <numFmt numFmtId="192" formatCode="\4\-\1"/>
    <numFmt numFmtId="193" formatCode="\4\-\2"/>
    <numFmt numFmtId="194" formatCode="\4\-\3"/>
    <numFmt numFmtId="195" formatCode="\4\-\4"/>
    <numFmt numFmtId="196" formatCode="\4\-\5"/>
    <numFmt numFmtId="197" formatCode="\4\-\6"/>
    <numFmt numFmtId="198" formatCode="\5\-\1"/>
    <numFmt numFmtId="199" formatCode="\5\-\2"/>
    <numFmt numFmtId="200" formatCode="\5\-\3"/>
    <numFmt numFmtId="201" formatCode="\5\-\4"/>
    <numFmt numFmtId="202" formatCode="\5\-\5"/>
    <numFmt numFmtId="203" formatCode="\5\-\6"/>
    <numFmt numFmtId="204" formatCode="\6\-\1"/>
    <numFmt numFmtId="205" formatCode="\6\-\2"/>
    <numFmt numFmtId="206" formatCode="\6\-\3"/>
    <numFmt numFmtId="207" formatCode="\6\-\4"/>
    <numFmt numFmtId="208" formatCode="\6\-\5"/>
    <numFmt numFmtId="209" formatCode="\6\-\6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92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198" fontId="2" fillId="0" borderId="10" xfId="0" applyNumberFormat="1" applyFont="1" applyBorder="1" applyAlignment="1">
      <alignment horizontal="center"/>
    </xf>
    <xf numFmtId="199" fontId="2" fillId="0" borderId="10" xfId="0" applyNumberFormat="1" applyFont="1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204" fontId="2" fillId="0" borderId="10" xfId="0" applyNumberFormat="1" applyFont="1" applyBorder="1" applyAlignment="1">
      <alignment horizontal="center"/>
    </xf>
    <xf numFmtId="205" fontId="2" fillId="0" borderId="10" xfId="0" applyNumberFormat="1" applyFont="1" applyBorder="1" applyAlignment="1">
      <alignment horizontal="center"/>
    </xf>
    <xf numFmtId="206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07" fontId="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179" fontId="2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0">
      <selection activeCell="H21" sqref="H21"/>
    </sheetView>
  </sheetViews>
  <sheetFormatPr defaultColWidth="9.00390625" defaultRowHeight="16.5"/>
  <cols>
    <col min="1" max="1" width="7.00390625" style="0" customWidth="1"/>
    <col min="2" max="2" width="7.875" style="0" customWidth="1"/>
    <col min="3" max="3" width="8.625" style="0" customWidth="1"/>
    <col min="4" max="4" width="22.875" style="0" customWidth="1"/>
    <col min="5" max="5" width="10.75390625" style="0" customWidth="1"/>
    <col min="6" max="6" width="11.375" style="0" customWidth="1"/>
    <col min="7" max="7" width="15.875" style="0" customWidth="1"/>
    <col min="8" max="8" width="10.625" style="0" customWidth="1"/>
  </cols>
  <sheetData>
    <row r="1" spans="1:10" ht="27.7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2.7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35.2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35.25" customHeight="1" thickBot="1">
      <c r="A4" s="16"/>
      <c r="B4" s="16"/>
      <c r="C4" s="1"/>
      <c r="D4" s="1"/>
      <c r="E4" s="1"/>
      <c r="F4" s="1"/>
      <c r="G4" s="54" t="s">
        <v>28</v>
      </c>
      <c r="H4" s="54"/>
      <c r="I4" s="1"/>
      <c r="J4" s="1"/>
    </row>
    <row r="5" spans="1:10" ht="17.25" thickTop="1">
      <c r="A5" s="49" t="s">
        <v>1</v>
      </c>
      <c r="B5" s="17" t="s">
        <v>2</v>
      </c>
      <c r="C5" s="17" t="s">
        <v>5</v>
      </c>
      <c r="D5" s="29" t="s">
        <v>7</v>
      </c>
      <c r="E5" s="31" t="s">
        <v>3</v>
      </c>
      <c r="F5" s="34" t="s">
        <v>4</v>
      </c>
      <c r="G5" s="32" t="s">
        <v>6</v>
      </c>
      <c r="H5" s="18" t="s">
        <v>8</v>
      </c>
      <c r="I5" s="1"/>
      <c r="J5" s="1"/>
    </row>
    <row r="6" spans="1:8" ht="18.75">
      <c r="A6" s="7">
        <v>37622</v>
      </c>
      <c r="B6" s="15">
        <v>21</v>
      </c>
      <c r="C6" s="25">
        <v>7</v>
      </c>
      <c r="D6" s="41" t="s">
        <v>12</v>
      </c>
      <c r="E6" s="25">
        <v>14</v>
      </c>
      <c r="F6" s="35">
        <v>13</v>
      </c>
      <c r="G6" s="36">
        <v>15</v>
      </c>
      <c r="H6" s="37"/>
    </row>
    <row r="7" spans="1:8" ht="18.75" customHeight="1">
      <c r="A7" s="8">
        <v>37622</v>
      </c>
      <c r="B7" s="15">
        <v>18</v>
      </c>
      <c r="C7" s="25">
        <v>2</v>
      </c>
      <c r="D7" s="41">
        <v>7.17</v>
      </c>
      <c r="E7" s="25">
        <v>16</v>
      </c>
      <c r="F7" s="35">
        <v>15</v>
      </c>
      <c r="G7" s="40"/>
      <c r="H7" s="50" t="s">
        <v>30</v>
      </c>
    </row>
    <row r="8" spans="1:8" ht="18.75" customHeight="1">
      <c r="A8" s="45">
        <v>37622</v>
      </c>
      <c r="B8" s="15">
        <v>20</v>
      </c>
      <c r="C8" s="25">
        <v>5</v>
      </c>
      <c r="D8" s="41" t="s">
        <v>13</v>
      </c>
      <c r="E8" s="25">
        <v>15</v>
      </c>
      <c r="F8" s="35">
        <v>15</v>
      </c>
      <c r="G8" s="40"/>
      <c r="H8" s="50"/>
    </row>
    <row r="9" spans="1:8" ht="18.75" customHeight="1">
      <c r="A9" s="43">
        <v>40912</v>
      </c>
      <c r="B9" s="15">
        <v>18</v>
      </c>
      <c r="C9" s="25">
        <v>6</v>
      </c>
      <c r="D9" s="41" t="s">
        <v>14</v>
      </c>
      <c r="E9" s="25">
        <v>12</v>
      </c>
      <c r="F9" s="35">
        <v>10</v>
      </c>
      <c r="G9" s="40">
        <v>18</v>
      </c>
      <c r="H9" s="50" t="s">
        <v>31</v>
      </c>
    </row>
    <row r="10" spans="1:8" ht="18.75">
      <c r="A10" s="9">
        <v>37622</v>
      </c>
      <c r="B10" s="15">
        <v>23</v>
      </c>
      <c r="C10" s="25">
        <v>5</v>
      </c>
      <c r="D10" s="41" t="s">
        <v>15</v>
      </c>
      <c r="E10" s="25">
        <v>18</v>
      </c>
      <c r="F10" s="35">
        <v>18</v>
      </c>
      <c r="G10" s="40"/>
      <c r="H10" s="37"/>
    </row>
    <row r="11" spans="1:8" ht="18.75">
      <c r="A11" s="10">
        <v>37622</v>
      </c>
      <c r="B11" s="15">
        <v>23</v>
      </c>
      <c r="C11" s="25">
        <v>8</v>
      </c>
      <c r="D11" s="41" t="s">
        <v>16</v>
      </c>
      <c r="E11" s="25">
        <v>15</v>
      </c>
      <c r="F11" s="35">
        <v>14</v>
      </c>
      <c r="G11" s="40">
        <v>19</v>
      </c>
      <c r="H11" s="37"/>
    </row>
    <row r="12" spans="1:8" ht="18.75">
      <c r="A12" s="11">
        <v>1</v>
      </c>
      <c r="B12" s="15">
        <v>23</v>
      </c>
      <c r="C12" s="25">
        <v>7</v>
      </c>
      <c r="D12" s="41" t="s">
        <v>17</v>
      </c>
      <c r="E12" s="25">
        <v>16</v>
      </c>
      <c r="F12" s="35">
        <v>16</v>
      </c>
      <c r="G12" s="40"/>
      <c r="H12" s="37"/>
    </row>
    <row r="13" spans="1:8" ht="18.75">
      <c r="A13" s="12">
        <v>37625</v>
      </c>
      <c r="B13" s="15">
        <v>23</v>
      </c>
      <c r="C13" s="25">
        <v>3</v>
      </c>
      <c r="D13" s="41" t="s">
        <v>18</v>
      </c>
      <c r="E13" s="25">
        <v>20</v>
      </c>
      <c r="F13" s="35">
        <v>19</v>
      </c>
      <c r="G13" s="40">
        <v>7</v>
      </c>
      <c r="H13" s="37"/>
    </row>
    <row r="14" spans="1:8" ht="18.75">
      <c r="A14" s="13">
        <v>37625</v>
      </c>
      <c r="B14" s="15">
        <v>24</v>
      </c>
      <c r="C14" s="25">
        <v>5</v>
      </c>
      <c r="D14" s="41" t="s">
        <v>19</v>
      </c>
      <c r="E14" s="25">
        <v>19</v>
      </c>
      <c r="F14" s="35">
        <v>19</v>
      </c>
      <c r="G14" s="40"/>
      <c r="H14" s="37"/>
    </row>
    <row r="15" spans="1:8" ht="18.75">
      <c r="A15" s="14">
        <v>37625</v>
      </c>
      <c r="B15" s="15">
        <v>22</v>
      </c>
      <c r="C15" s="25">
        <v>9</v>
      </c>
      <c r="D15" s="41" t="s">
        <v>29</v>
      </c>
      <c r="E15" s="25">
        <v>13</v>
      </c>
      <c r="F15" s="35">
        <v>13</v>
      </c>
      <c r="G15" s="40"/>
      <c r="H15" s="37" t="s">
        <v>26</v>
      </c>
    </row>
    <row r="16" spans="1:8" ht="18.75">
      <c r="A16" s="44">
        <v>37625</v>
      </c>
      <c r="B16" s="15">
        <v>23</v>
      </c>
      <c r="C16" s="25">
        <v>5</v>
      </c>
      <c r="D16" s="41" t="s">
        <v>20</v>
      </c>
      <c r="E16" s="25">
        <v>18</v>
      </c>
      <c r="F16" s="35">
        <v>17</v>
      </c>
      <c r="G16" s="40">
        <v>8</v>
      </c>
      <c r="H16" s="37"/>
    </row>
    <row r="17" spans="1:8" ht="18.75">
      <c r="A17" s="3">
        <v>37625</v>
      </c>
      <c r="B17" s="15">
        <v>24</v>
      </c>
      <c r="C17" s="25">
        <v>3</v>
      </c>
      <c r="D17" s="41" t="s">
        <v>21</v>
      </c>
      <c r="E17" s="25">
        <v>21</v>
      </c>
      <c r="F17" s="35">
        <v>21</v>
      </c>
      <c r="G17" s="40"/>
      <c r="H17" s="38"/>
    </row>
    <row r="18" spans="1:8" ht="18.75">
      <c r="A18" s="4">
        <v>37625</v>
      </c>
      <c r="B18" s="15">
        <v>26</v>
      </c>
      <c r="C18" s="25">
        <v>1</v>
      </c>
      <c r="D18" s="41">
        <v>7</v>
      </c>
      <c r="E18" s="25">
        <v>25</v>
      </c>
      <c r="F18" s="35">
        <v>23</v>
      </c>
      <c r="G18" s="40">
        <v>10.14</v>
      </c>
      <c r="H18" s="38"/>
    </row>
    <row r="19" spans="1:8" ht="18.75">
      <c r="A19" s="5">
        <v>37625</v>
      </c>
      <c r="B19" s="15">
        <v>26</v>
      </c>
      <c r="C19" s="25">
        <v>2</v>
      </c>
      <c r="D19" s="41">
        <v>10.21</v>
      </c>
      <c r="E19" s="25">
        <v>24</v>
      </c>
      <c r="F19" s="35">
        <v>23</v>
      </c>
      <c r="G19" s="40">
        <v>3</v>
      </c>
      <c r="H19" s="37"/>
    </row>
    <row r="20" spans="1:8" ht="18.75">
      <c r="A20" s="19">
        <v>41030</v>
      </c>
      <c r="B20" s="15">
        <v>26</v>
      </c>
      <c r="C20" s="25">
        <v>4</v>
      </c>
      <c r="D20" s="41" t="s">
        <v>22</v>
      </c>
      <c r="E20" s="25">
        <v>22</v>
      </c>
      <c r="F20" s="35">
        <v>22</v>
      </c>
      <c r="G20" s="40"/>
      <c r="H20" s="37"/>
    </row>
    <row r="21" spans="1:8" ht="18.75">
      <c r="A21" s="20">
        <v>41030</v>
      </c>
      <c r="B21" s="15">
        <v>27</v>
      </c>
      <c r="C21" s="25">
        <v>2</v>
      </c>
      <c r="D21" s="41">
        <v>2.18</v>
      </c>
      <c r="E21" s="25">
        <v>25</v>
      </c>
      <c r="F21" s="35">
        <v>23</v>
      </c>
      <c r="G21" s="40">
        <v>16.27</v>
      </c>
      <c r="H21" s="37"/>
    </row>
    <row r="22" spans="1:8" ht="18.75">
      <c r="A22" s="21">
        <v>41030</v>
      </c>
      <c r="B22" s="15">
        <v>26</v>
      </c>
      <c r="C22" s="25">
        <v>5</v>
      </c>
      <c r="D22" s="41" t="s">
        <v>23</v>
      </c>
      <c r="E22" s="25">
        <v>21</v>
      </c>
      <c r="F22" s="35">
        <v>19</v>
      </c>
      <c r="G22" s="40">
        <v>12.21</v>
      </c>
      <c r="H22" s="37"/>
    </row>
    <row r="23" spans="1:8" ht="18.75">
      <c r="A23" s="22">
        <v>4</v>
      </c>
      <c r="B23" s="15">
        <v>24</v>
      </c>
      <c r="C23" s="25">
        <v>7</v>
      </c>
      <c r="D23" s="41" t="s">
        <v>24</v>
      </c>
      <c r="E23" s="25">
        <v>17</v>
      </c>
      <c r="F23" s="35">
        <v>16</v>
      </c>
      <c r="G23" s="40">
        <v>13</v>
      </c>
      <c r="H23" s="37"/>
    </row>
    <row r="24" spans="1:8" ht="18.75">
      <c r="A24" s="23">
        <v>41030</v>
      </c>
      <c r="B24" s="15">
        <v>22</v>
      </c>
      <c r="C24" s="25">
        <v>3</v>
      </c>
      <c r="D24" s="41" t="s">
        <v>27</v>
      </c>
      <c r="E24" s="25">
        <v>19</v>
      </c>
      <c r="F24" s="35">
        <v>19</v>
      </c>
      <c r="G24" s="40"/>
      <c r="H24" s="37"/>
    </row>
    <row r="25" spans="1:8" ht="18.75">
      <c r="A25" s="24">
        <v>41030</v>
      </c>
      <c r="B25" s="15">
        <v>24</v>
      </c>
      <c r="C25" s="25">
        <v>2</v>
      </c>
      <c r="D25" s="41">
        <v>26.24</v>
      </c>
      <c r="E25" s="25">
        <v>22</v>
      </c>
      <c r="F25" s="35">
        <v>21</v>
      </c>
      <c r="G25" s="36">
        <v>17</v>
      </c>
      <c r="H25" s="37"/>
    </row>
    <row r="26" spans="1:8" ht="18.75">
      <c r="A26" s="39">
        <v>41030</v>
      </c>
      <c r="B26" s="15">
        <v>23</v>
      </c>
      <c r="C26" s="25">
        <v>3</v>
      </c>
      <c r="D26" s="41" t="s">
        <v>25</v>
      </c>
      <c r="E26" s="25">
        <v>20</v>
      </c>
      <c r="F26" s="35">
        <v>19</v>
      </c>
      <c r="G26" s="36">
        <v>19</v>
      </c>
      <c r="H26" s="37"/>
    </row>
    <row r="27" spans="1:8" ht="21">
      <c r="A27" s="6" t="s">
        <v>0</v>
      </c>
      <c r="B27" s="15">
        <v>486</v>
      </c>
      <c r="C27" s="15">
        <f>SUM(C6:C26)</f>
        <v>94</v>
      </c>
      <c r="D27" s="42"/>
      <c r="E27" s="46">
        <v>392</v>
      </c>
      <c r="F27" s="46">
        <f>SUM(F6:F26)</f>
        <v>375</v>
      </c>
      <c r="G27" s="47">
        <v>15</v>
      </c>
      <c r="H27" s="48">
        <v>2</v>
      </c>
    </row>
    <row r="28" spans="1:8" ht="16.5" hidden="1">
      <c r="A28" s="19">
        <v>41030</v>
      </c>
      <c r="B28" s="2"/>
      <c r="C28" s="26"/>
      <c r="D28" s="30"/>
      <c r="E28" s="28"/>
      <c r="F28" s="33"/>
      <c r="G28" s="27"/>
      <c r="H28" s="2"/>
    </row>
    <row r="29" spans="1:8" ht="16.5" hidden="1">
      <c r="A29" s="19">
        <v>41030</v>
      </c>
      <c r="B29" s="2"/>
      <c r="C29" s="26"/>
      <c r="D29" s="30"/>
      <c r="E29" s="28"/>
      <c r="F29" s="26"/>
      <c r="G29" s="27"/>
      <c r="H29" s="2"/>
    </row>
    <row r="30" spans="1:8" ht="16.5" hidden="1">
      <c r="A30" s="19">
        <v>41030</v>
      </c>
      <c r="B30" s="2"/>
      <c r="C30" s="26"/>
      <c r="D30" s="30"/>
      <c r="E30" s="28"/>
      <c r="F30" s="26"/>
      <c r="G30" s="27"/>
      <c r="H30" s="2"/>
    </row>
    <row r="31" spans="1:8" ht="16.5" hidden="1">
      <c r="A31" s="19">
        <v>41030</v>
      </c>
      <c r="B31" s="2"/>
      <c r="C31" s="26"/>
      <c r="D31" s="30"/>
      <c r="E31" s="28"/>
      <c r="F31" s="26"/>
      <c r="G31" s="27"/>
      <c r="H31" s="2"/>
    </row>
    <row r="32" spans="1:8" ht="16.5" hidden="1">
      <c r="A32" s="19">
        <v>41030</v>
      </c>
      <c r="B32" s="2"/>
      <c r="C32" s="26"/>
      <c r="D32" s="30"/>
      <c r="E32" s="28"/>
      <c r="F32" s="26"/>
      <c r="G32" s="27"/>
      <c r="H32" s="2"/>
    </row>
    <row r="33" spans="1:8" ht="16.5" hidden="1">
      <c r="A33" s="19">
        <v>41030</v>
      </c>
      <c r="B33" s="2"/>
      <c r="C33" s="26"/>
      <c r="D33" s="30"/>
      <c r="E33" s="28"/>
      <c r="F33" s="26"/>
      <c r="G33" s="27"/>
      <c r="H33" s="2"/>
    </row>
    <row r="34" spans="1:8" ht="16.5" hidden="1">
      <c r="A34" s="19">
        <v>41030</v>
      </c>
      <c r="B34" s="2"/>
      <c r="C34" s="26"/>
      <c r="D34" s="30"/>
      <c r="E34" s="28"/>
      <c r="F34" s="26"/>
      <c r="G34" s="27"/>
      <c r="H34" s="2"/>
    </row>
    <row r="35" spans="1:8" ht="16.5" hidden="1">
      <c r="A35" s="19">
        <v>41030</v>
      </c>
      <c r="B35" s="2"/>
      <c r="C35" s="26"/>
      <c r="D35" s="30"/>
      <c r="E35" s="28"/>
      <c r="F35" s="26"/>
      <c r="G35" s="27"/>
      <c r="H35" s="2"/>
    </row>
    <row r="36" spans="1:8" ht="10.5" customHeight="1" hidden="1">
      <c r="A36" s="19">
        <v>41030</v>
      </c>
      <c r="B36" s="2"/>
      <c r="C36" s="26"/>
      <c r="D36" s="30"/>
      <c r="E36" s="28"/>
      <c r="F36" s="26"/>
      <c r="G36" s="27"/>
      <c r="H36" s="2"/>
    </row>
    <row r="37" spans="1:8" ht="11.25" customHeight="1" hidden="1">
      <c r="A37" s="19">
        <v>41030</v>
      </c>
      <c r="B37" s="2"/>
      <c r="C37" s="26"/>
      <c r="D37" s="30"/>
      <c r="E37" s="28"/>
      <c r="F37" s="26"/>
      <c r="G37" s="27"/>
      <c r="H37" s="2"/>
    </row>
    <row r="38" spans="1:8" ht="37.5" customHeight="1">
      <c r="A38" s="52" t="s">
        <v>32</v>
      </c>
      <c r="B38" s="53"/>
      <c r="C38" s="53"/>
      <c r="D38" s="53"/>
      <c r="E38" s="53"/>
      <c r="F38" s="53"/>
      <c r="G38" s="53"/>
      <c r="H38" s="53"/>
    </row>
    <row r="39" spans="1:8" ht="68.25" customHeight="1">
      <c r="A39" s="51" t="s">
        <v>33</v>
      </c>
      <c r="B39" s="51"/>
      <c r="C39" s="51"/>
      <c r="D39" s="51"/>
      <c r="E39" s="51"/>
      <c r="F39" s="51"/>
      <c r="G39" s="51"/>
      <c r="H39" s="51"/>
    </row>
    <row r="40" ht="16.5">
      <c r="A40" t="s">
        <v>9</v>
      </c>
    </row>
  </sheetData>
  <sheetProtection/>
  <mergeCells count="5">
    <mergeCell ref="A1:J1"/>
    <mergeCell ref="A2:J3"/>
    <mergeCell ref="A38:H38"/>
    <mergeCell ref="A39:H39"/>
    <mergeCell ref="G4:H4"/>
  </mergeCells>
  <printOptions/>
  <pageMargins left="0.4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2017-11-16T08:31:25Z</cp:lastPrinted>
  <dcterms:created xsi:type="dcterms:W3CDTF">1997-01-14T01:50:29Z</dcterms:created>
  <dcterms:modified xsi:type="dcterms:W3CDTF">2017-11-16T08:32:31Z</dcterms:modified>
  <cp:category/>
  <cp:version/>
  <cp:contentType/>
  <cp:contentStatus/>
</cp:coreProperties>
</file>