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firstSheet="1" activeTab="7"/>
  </bookViews>
  <sheets>
    <sheet name="106.10.12" sheetId="1" r:id="rId1"/>
    <sheet name="106.11.02" sheetId="2" r:id="rId2"/>
    <sheet name="106.11.07" sheetId="3" r:id="rId3"/>
    <sheet name="106.11.08" sheetId="4" r:id="rId4"/>
    <sheet name="106.11.14" sheetId="5" r:id="rId5"/>
    <sheet name="106.11.15" sheetId="6" r:id="rId6"/>
    <sheet name="106.11.17" sheetId="7" r:id="rId7"/>
    <sheet name="106.11.23" sheetId="8" r:id="rId8"/>
  </sheets>
  <definedNames/>
  <calcPr fullCalcOnLoad="1"/>
</workbook>
</file>

<file path=xl/sharedStrings.xml><?xml version="1.0" encoding="utf-8"?>
<sst xmlns="http://schemas.openxmlformats.org/spreadsheetml/2006/main" count="444" uniqueCount="50">
  <si>
    <r>
      <t xml:space="preserve">         </t>
    </r>
    <r>
      <rPr>
        <sz val="11"/>
        <color indexed="8"/>
        <rFont val="新細明體"/>
        <family val="1"/>
      </rPr>
      <t>診斷類別</t>
    </r>
  </si>
  <si>
    <t>轉介人數</t>
  </si>
  <si>
    <t>配鏡矯正正常</t>
  </si>
  <si>
    <t>轉介就醫人數</t>
  </si>
  <si>
    <t>就醫診斷結果</t>
  </si>
  <si>
    <t>轉介就醫追蹤欄</t>
  </si>
  <si>
    <t>就</t>
  </si>
  <si>
    <t>未就醫座號</t>
  </si>
  <si>
    <r>
      <t xml:space="preserve">      </t>
    </r>
    <r>
      <rPr>
        <sz val="11"/>
        <color indexed="8"/>
        <rFont val="新細明體"/>
        <family val="1"/>
      </rPr>
      <t>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數</t>
    </r>
  </si>
  <si>
    <t>近視</t>
  </si>
  <si>
    <t>遠視</t>
  </si>
  <si>
    <t>散光</t>
  </si>
  <si>
    <t>弱視</t>
  </si>
  <si>
    <t>其他</t>
  </si>
  <si>
    <t>近視併散光</t>
  </si>
  <si>
    <t>遠視併散光</t>
  </si>
  <si>
    <t>全盲</t>
  </si>
  <si>
    <t>已</t>
  </si>
  <si>
    <t>未</t>
  </si>
  <si>
    <t>點</t>
  </si>
  <si>
    <t>遮眼治療</t>
  </si>
  <si>
    <t>配</t>
  </si>
  <si>
    <t>定期檢查</t>
  </si>
  <si>
    <t>醫</t>
  </si>
  <si>
    <t>眼</t>
  </si>
  <si>
    <t>鏡</t>
  </si>
  <si>
    <t>率</t>
  </si>
  <si>
    <r>
      <t xml:space="preserve">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級</t>
    </r>
  </si>
  <si>
    <t>藥</t>
  </si>
  <si>
    <t xml:space="preserve">   </t>
  </si>
  <si>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</si>
  <si>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 </t>
  </si>
  <si>
    <t xml:space="preserve">                 </t>
  </si>
  <si>
    <t xml:space="preserve">               </t>
  </si>
  <si>
    <r>
      <t xml:space="preserve"> </t>
    </r>
    <r>
      <rPr>
        <sz val="12"/>
        <color indexed="8"/>
        <rFont val="細明體"/>
        <family val="3"/>
      </rPr>
      <t>製表：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</si>
  <si>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</t>
  </si>
  <si>
    <r>
      <t xml:space="preserve">               </t>
    </r>
    <r>
      <rPr>
        <sz val="12"/>
        <color indexed="8"/>
        <rFont val="Times New Roman"/>
        <family val="1"/>
      </rPr>
      <t xml:space="preserve">                              </t>
    </r>
  </si>
  <si>
    <t>◎</t>
  </si>
  <si>
    <t>花蓮縣花蓮市明廉國民小學106學年度第一學期學童視力就醫追蹤統計表</t>
  </si>
  <si>
    <t>統計日期﹕106.10.12</t>
  </si>
  <si>
    <t>2.12.23</t>
  </si>
  <si>
    <t>2.20.23</t>
  </si>
  <si>
    <t xml:space="preserve">  製表：余馨庭                   體衛組長： 劉德旺                   學務主任：李玉祥                校長：方智明   </t>
  </si>
  <si>
    <t>統計日期﹕106.11.02</t>
  </si>
  <si>
    <t>統計日期﹕106.11.07</t>
  </si>
  <si>
    <t>統計日期﹕106.11.08</t>
  </si>
  <si>
    <t>統計日期﹕106.11.14</t>
  </si>
  <si>
    <t>統計日期﹕106.11.15</t>
  </si>
  <si>
    <t>統計日期﹕106.11.17</t>
  </si>
  <si>
    <t>統計日期﹕106.11.23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</si>
</sst>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3\-\1"/>
    <numFmt numFmtId="185" formatCode="\3\-\2"/>
    <numFmt numFmtId="186" formatCode="\3\-\3"/>
    <numFmt numFmtId="187" formatCode="\3\-\4"/>
    <numFmt numFmtId="188" formatCode="\4\-\1"/>
    <numFmt numFmtId="189" formatCode="\4\-\2"/>
    <numFmt numFmtId="190" formatCode="\4\-\3"/>
    <numFmt numFmtId="191" formatCode="\4\-\4"/>
    <numFmt numFmtId="192" formatCode="\5\-\1"/>
    <numFmt numFmtId="193" formatCode="\5\-\2"/>
    <numFmt numFmtId="194" formatCode="\5\-\3"/>
    <numFmt numFmtId="195" formatCode="\6\-\1"/>
    <numFmt numFmtId="196" formatCode="\6\-\2"/>
    <numFmt numFmtId="197" formatCode="\6\-\3"/>
    <numFmt numFmtId="198" formatCode="0.00_ "/>
    <numFmt numFmtId="199" formatCode="\6\-\4"/>
    <numFmt numFmtId="200" formatCode="\5\-\4"/>
    <numFmt numFmtId="201" formatCode="0_ "/>
    <numFmt numFmtId="202" formatCode="0.0_ "/>
    <numFmt numFmtId="203" formatCode="0.0%"/>
  </numFmts>
  <fonts count="43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81" fontId="3" fillId="0" borderId="45" xfId="0" applyNumberFormat="1" applyFont="1" applyBorder="1" applyAlignment="1">
      <alignment horizontal="center"/>
    </xf>
    <xf numFmtId="182" fontId="3" fillId="0" borderId="45" xfId="0" applyNumberFormat="1" applyFont="1" applyBorder="1" applyAlignment="1">
      <alignment horizontal="center"/>
    </xf>
    <xf numFmtId="184" fontId="3" fillId="0" borderId="45" xfId="0" applyNumberFormat="1" applyFont="1" applyBorder="1" applyAlignment="1">
      <alignment horizontal="center"/>
    </xf>
    <xf numFmtId="185" fontId="3" fillId="0" borderId="45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189" fontId="3" fillId="0" borderId="45" xfId="0" applyNumberFormat="1" applyFont="1" applyBorder="1" applyAlignment="1">
      <alignment horizontal="center"/>
    </xf>
    <xf numFmtId="190" fontId="3" fillId="0" borderId="45" xfId="0" applyNumberFormat="1" applyFont="1" applyBorder="1" applyAlignment="1">
      <alignment horizontal="center"/>
    </xf>
    <xf numFmtId="192" fontId="3" fillId="0" borderId="45" xfId="0" applyNumberFormat="1" applyFont="1" applyBorder="1" applyAlignment="1">
      <alignment horizontal="center"/>
    </xf>
    <xf numFmtId="193" fontId="3" fillId="0" borderId="45" xfId="0" applyNumberFormat="1" applyFont="1" applyBorder="1" applyAlignment="1">
      <alignment horizontal="center"/>
    </xf>
    <xf numFmtId="194" fontId="3" fillId="0" borderId="45" xfId="0" applyNumberFormat="1" applyFont="1" applyBorder="1" applyAlignment="1">
      <alignment horizontal="center"/>
    </xf>
    <xf numFmtId="195" fontId="3" fillId="0" borderId="45" xfId="0" applyNumberFormat="1" applyFont="1" applyBorder="1" applyAlignment="1">
      <alignment horizontal="center"/>
    </xf>
    <xf numFmtId="196" fontId="3" fillId="0" borderId="45" xfId="0" applyNumberFormat="1" applyFont="1" applyBorder="1" applyAlignment="1">
      <alignment horizontal="center"/>
    </xf>
    <xf numFmtId="197" fontId="3" fillId="0" borderId="45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8" fillId="0" borderId="0" xfId="0" applyFont="1" applyAlignment="1">
      <alignment/>
    </xf>
    <xf numFmtId="180" fontId="3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86" fontId="3" fillId="0" borderId="45" xfId="0" applyNumberFormat="1" applyFont="1" applyBorder="1" applyAlignment="1">
      <alignment horizontal="center"/>
    </xf>
    <xf numFmtId="199" fontId="3" fillId="0" borderId="45" xfId="0" applyNumberFormat="1" applyFont="1" applyBorder="1" applyAlignment="1">
      <alignment horizontal="center"/>
    </xf>
    <xf numFmtId="203" fontId="3" fillId="0" borderId="44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/>
    </xf>
    <xf numFmtId="187" fontId="3" fillId="0" borderId="45" xfId="0" applyNumberFormat="1" applyFont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10" fontId="3" fillId="0" borderId="50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 vertical="center" textRotation="255"/>
    </xf>
    <xf numFmtId="0" fontId="6" fillId="0" borderId="39" xfId="0" applyFont="1" applyBorder="1" applyAlignment="1">
      <alignment/>
    </xf>
    <xf numFmtId="0" fontId="6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20" fontId="8" fillId="0" borderId="0" xfId="0" applyNumberFormat="1" applyFont="1" applyAlignment="1">
      <alignment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 shrinkToFit="1"/>
    </xf>
    <xf numFmtId="0" fontId="3" fillId="0" borderId="56" xfId="0" applyFont="1" applyBorder="1" applyAlignment="1">
      <alignment shrinkToFit="1"/>
    </xf>
    <xf numFmtId="0" fontId="3" fillId="0" borderId="57" xfId="0" applyFont="1" applyBorder="1" applyAlignment="1">
      <alignment shrinkToFit="1"/>
    </xf>
    <xf numFmtId="0" fontId="4" fillId="0" borderId="39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1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60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61" xfId="0" applyFont="1" applyBorder="1" applyAlignment="1">
      <alignment horizontal="center" vertical="top" textRotation="255"/>
    </xf>
    <xf numFmtId="0" fontId="7" fillId="0" borderId="6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63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center" vertical="top" textRotation="255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51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28">
      <selection activeCell="A33" sqref="A33:IV33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3.50390625" style="1" customWidth="1"/>
    <col min="23" max="16384" width="9.00390625" style="1" customWidth="1"/>
  </cols>
  <sheetData>
    <row r="1" spans="1:15" s="105" customFormat="1" ht="20.25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05" customFormat="1" ht="37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6" t="s">
        <v>39</v>
      </c>
      <c r="R3" s="106"/>
      <c r="S3" s="106"/>
      <c r="T3" s="106"/>
      <c r="U3" s="106"/>
      <c r="V3" s="106"/>
    </row>
    <row r="4" spans="1:22" ht="21" customHeight="1" thickBot="1" thickTop="1">
      <c r="A4" s="4" t="s">
        <v>0</v>
      </c>
      <c r="B4" s="107" t="s">
        <v>1</v>
      </c>
      <c r="C4" s="110" t="s">
        <v>2</v>
      </c>
      <c r="D4" s="113" t="s">
        <v>3</v>
      </c>
      <c r="E4" s="116" t="s">
        <v>4</v>
      </c>
      <c r="F4" s="117"/>
      <c r="G4" s="117"/>
      <c r="H4" s="117"/>
      <c r="I4" s="117"/>
      <c r="J4" s="117"/>
      <c r="K4" s="117"/>
      <c r="L4" s="117"/>
      <c r="M4" s="118"/>
      <c r="N4" s="5"/>
      <c r="O4" s="119" t="s">
        <v>5</v>
      </c>
      <c r="P4" s="120"/>
      <c r="Q4" s="120"/>
      <c r="R4" s="120"/>
      <c r="S4" s="120"/>
      <c r="T4" s="121"/>
      <c r="U4" s="67" t="s">
        <v>6</v>
      </c>
      <c r="V4" s="101" t="s">
        <v>7</v>
      </c>
    </row>
    <row r="5" spans="1:22" ht="26.25" customHeight="1" thickTop="1">
      <c r="A5" s="7" t="s">
        <v>8</v>
      </c>
      <c r="B5" s="108"/>
      <c r="C5" s="111"/>
      <c r="D5" s="114"/>
      <c r="E5" s="91" t="s">
        <v>9</v>
      </c>
      <c r="F5" s="81" t="s">
        <v>10</v>
      </c>
      <c r="G5" s="81" t="s">
        <v>11</v>
      </c>
      <c r="H5" s="78" t="s">
        <v>12</v>
      </c>
      <c r="I5" s="81" t="s">
        <v>13</v>
      </c>
      <c r="J5" s="94" t="s">
        <v>14</v>
      </c>
      <c r="K5" s="94" t="s">
        <v>15</v>
      </c>
      <c r="L5" s="81" t="s">
        <v>16</v>
      </c>
      <c r="M5" s="95"/>
      <c r="N5" s="8"/>
      <c r="O5" s="9" t="s">
        <v>17</v>
      </c>
      <c r="P5" s="10" t="s">
        <v>18</v>
      </c>
      <c r="Q5" s="6" t="s">
        <v>19</v>
      </c>
      <c r="R5" s="98" t="s">
        <v>20</v>
      </c>
      <c r="S5" s="11" t="s">
        <v>21</v>
      </c>
      <c r="T5" s="88" t="s">
        <v>22</v>
      </c>
      <c r="U5" s="68" t="s">
        <v>23</v>
      </c>
      <c r="V5" s="102"/>
    </row>
    <row r="6" spans="1:22" ht="17.25" customHeight="1">
      <c r="A6" s="7"/>
      <c r="B6" s="108"/>
      <c r="C6" s="111"/>
      <c r="D6" s="114"/>
      <c r="E6" s="92"/>
      <c r="F6" s="82"/>
      <c r="G6" s="82"/>
      <c r="H6" s="79"/>
      <c r="I6" s="82"/>
      <c r="J6" s="82"/>
      <c r="K6" s="82"/>
      <c r="L6" s="82"/>
      <c r="M6" s="96"/>
      <c r="N6" s="8"/>
      <c r="O6" s="12" t="s">
        <v>6</v>
      </c>
      <c r="P6" s="13" t="s">
        <v>6</v>
      </c>
      <c r="Q6" s="14" t="s">
        <v>24</v>
      </c>
      <c r="R6" s="99"/>
      <c r="S6" s="15" t="s">
        <v>25</v>
      </c>
      <c r="T6" s="89"/>
      <c r="U6" s="69" t="s">
        <v>26</v>
      </c>
      <c r="V6" s="102"/>
    </row>
    <row r="7" spans="1:22" ht="34.5" customHeight="1" thickBot="1">
      <c r="A7" s="16" t="s">
        <v>27</v>
      </c>
      <c r="B7" s="109"/>
      <c r="C7" s="112"/>
      <c r="D7" s="115"/>
      <c r="E7" s="93"/>
      <c r="F7" s="83"/>
      <c r="G7" s="83"/>
      <c r="H7" s="80"/>
      <c r="I7" s="83"/>
      <c r="J7" s="83"/>
      <c r="K7" s="83"/>
      <c r="L7" s="83"/>
      <c r="M7" s="97"/>
      <c r="N7" s="17"/>
      <c r="O7" s="18" t="s">
        <v>23</v>
      </c>
      <c r="P7" s="13" t="s">
        <v>23</v>
      </c>
      <c r="Q7" s="19" t="s">
        <v>28</v>
      </c>
      <c r="R7" s="100"/>
      <c r="S7" s="20"/>
      <c r="T7" s="90"/>
      <c r="U7" s="70" t="s">
        <v>29</v>
      </c>
      <c r="V7" s="10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1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5</v>
      </c>
      <c r="P15" s="39">
        <v>1</v>
      </c>
      <c r="Q15" s="40">
        <v>3</v>
      </c>
      <c r="R15" s="40"/>
      <c r="S15" s="41">
        <v>2</v>
      </c>
      <c r="T15" s="42"/>
      <c r="U15" s="73">
        <v>0.833</v>
      </c>
      <c r="V15" s="32">
        <v>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4</v>
      </c>
      <c r="R17" s="40"/>
      <c r="S17" s="41">
        <v>2</v>
      </c>
      <c r="T17" s="42"/>
      <c r="U17" s="43">
        <v>0.857</v>
      </c>
      <c r="V17" s="32">
        <v>18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4</v>
      </c>
      <c r="R19" s="40"/>
      <c r="S19" s="41">
        <v>1</v>
      </c>
      <c r="T19" s="42"/>
      <c r="U19" s="73">
        <v>0.833</v>
      </c>
      <c r="V19" s="45">
        <v>22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3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6</v>
      </c>
      <c r="P28" s="39">
        <v>3</v>
      </c>
      <c r="Q28" s="40">
        <v>3</v>
      </c>
      <c r="R28" s="40"/>
      <c r="S28" s="41">
        <v>3</v>
      </c>
      <c r="T28" s="42"/>
      <c r="U28" s="43">
        <v>0.667</v>
      </c>
      <c r="V28" s="45" t="s">
        <v>41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59</v>
      </c>
      <c r="F29" s="63">
        <f t="shared" si="0"/>
        <v>1</v>
      </c>
      <c r="G29" s="63">
        <f t="shared" si="0"/>
        <v>10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125</v>
      </c>
      <c r="P29" s="76">
        <f t="shared" si="0"/>
        <v>23</v>
      </c>
      <c r="Q29" s="63">
        <f t="shared" si="0"/>
        <v>86</v>
      </c>
      <c r="R29" s="63">
        <f t="shared" si="0"/>
        <v>0</v>
      </c>
      <c r="S29" s="63">
        <f t="shared" si="0"/>
        <v>32</v>
      </c>
      <c r="T29" s="63">
        <f t="shared" si="0"/>
        <v>7</v>
      </c>
      <c r="U29" s="77">
        <v>0.84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86" t="s">
        <v>32</v>
      </c>
      <c r="E32" s="84"/>
      <c r="F32" s="84"/>
      <c r="G32" s="84"/>
      <c r="H32" s="84"/>
      <c r="I32" s="86"/>
      <c r="J32" s="84"/>
      <c r="K32" s="84"/>
      <c r="L32" s="84"/>
      <c r="M32" s="84"/>
      <c r="N32" s="84"/>
      <c r="O32" s="84"/>
      <c r="P32" s="84"/>
      <c r="Q32" s="86" t="s">
        <v>33</v>
      </c>
      <c r="R32" s="84"/>
      <c r="S32" s="84"/>
      <c r="T32" s="84"/>
      <c r="U32" s="84"/>
      <c r="V32" s="84"/>
    </row>
    <row r="33" s="85" customFormat="1" ht="81" customHeight="1">
      <c r="A33" s="84" t="s">
        <v>42</v>
      </c>
    </row>
    <row r="34" spans="1:22" ht="19.5" customHeight="1" hidden="1">
      <c r="A34" s="86" t="s">
        <v>34</v>
      </c>
      <c r="B34" s="84"/>
      <c r="C34" s="84"/>
      <c r="D34" s="84"/>
      <c r="E34" s="84"/>
      <c r="F34" s="84"/>
      <c r="G34" s="84"/>
      <c r="H34" s="84"/>
      <c r="I34" s="87" t="s">
        <v>35</v>
      </c>
      <c r="J34" s="84"/>
      <c r="K34" s="84"/>
      <c r="L34" s="84"/>
      <c r="M34" s="84"/>
      <c r="N34" s="84"/>
      <c r="O34" s="84"/>
      <c r="P34" s="84"/>
      <c r="Q34" s="86" t="s">
        <v>36</v>
      </c>
      <c r="R34" s="84"/>
      <c r="S34" s="84"/>
      <c r="T34" s="84"/>
      <c r="U34" s="84"/>
      <c r="V34" s="84"/>
    </row>
  </sheetData>
  <sheetProtection/>
  <mergeCells count="26"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  <mergeCell ref="Q32:V32"/>
    <mergeCell ref="K5:K7"/>
    <mergeCell ref="L5:L7"/>
    <mergeCell ref="M5:M7"/>
    <mergeCell ref="R5:R7"/>
    <mergeCell ref="V4:V7"/>
    <mergeCell ref="H5:H7"/>
    <mergeCell ref="F5:F7"/>
    <mergeCell ref="A33:IV33"/>
    <mergeCell ref="A34:H34"/>
    <mergeCell ref="I34:P34"/>
    <mergeCell ref="Q34:V34"/>
    <mergeCell ref="T5:T7"/>
    <mergeCell ref="E5:E7"/>
    <mergeCell ref="D32:H32"/>
    <mergeCell ref="I32:P3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6.375" style="1" customWidth="1"/>
    <col min="22" max="22" width="12.125" style="1" customWidth="1"/>
    <col min="23" max="16384" width="9.00390625" style="1" customWidth="1"/>
  </cols>
  <sheetData>
    <row r="1" spans="1:15" s="105" customFormat="1" ht="20.25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05" customFormat="1" ht="37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6" t="s">
        <v>43</v>
      </c>
      <c r="R3" s="106"/>
      <c r="S3" s="106"/>
      <c r="T3" s="106"/>
      <c r="U3" s="106"/>
      <c r="V3" s="106"/>
    </row>
    <row r="4" spans="1:22" ht="21" customHeight="1" thickBot="1" thickTop="1">
      <c r="A4" s="4" t="s">
        <v>0</v>
      </c>
      <c r="B4" s="107" t="s">
        <v>1</v>
      </c>
      <c r="C4" s="110" t="s">
        <v>2</v>
      </c>
      <c r="D4" s="113" t="s">
        <v>3</v>
      </c>
      <c r="E4" s="116" t="s">
        <v>4</v>
      </c>
      <c r="F4" s="117"/>
      <c r="G4" s="117"/>
      <c r="H4" s="117"/>
      <c r="I4" s="117"/>
      <c r="J4" s="117"/>
      <c r="K4" s="117"/>
      <c r="L4" s="117"/>
      <c r="M4" s="118"/>
      <c r="N4" s="5"/>
      <c r="O4" s="119" t="s">
        <v>5</v>
      </c>
      <c r="P4" s="120"/>
      <c r="Q4" s="120"/>
      <c r="R4" s="120"/>
      <c r="S4" s="120"/>
      <c r="T4" s="121"/>
      <c r="U4" s="67" t="s">
        <v>6</v>
      </c>
      <c r="V4" s="101" t="s">
        <v>7</v>
      </c>
    </row>
    <row r="5" spans="1:22" ht="26.25" customHeight="1" thickTop="1">
      <c r="A5" s="7" t="s">
        <v>8</v>
      </c>
      <c r="B5" s="108"/>
      <c r="C5" s="111"/>
      <c r="D5" s="114"/>
      <c r="E5" s="91" t="s">
        <v>9</v>
      </c>
      <c r="F5" s="81" t="s">
        <v>10</v>
      </c>
      <c r="G5" s="81" t="s">
        <v>11</v>
      </c>
      <c r="H5" s="78" t="s">
        <v>12</v>
      </c>
      <c r="I5" s="81" t="s">
        <v>13</v>
      </c>
      <c r="J5" s="94" t="s">
        <v>14</v>
      </c>
      <c r="K5" s="94" t="s">
        <v>15</v>
      </c>
      <c r="L5" s="81" t="s">
        <v>16</v>
      </c>
      <c r="M5" s="95"/>
      <c r="N5" s="8"/>
      <c r="O5" s="9" t="s">
        <v>17</v>
      </c>
      <c r="P5" s="10" t="s">
        <v>18</v>
      </c>
      <c r="Q5" s="6" t="s">
        <v>19</v>
      </c>
      <c r="R5" s="98" t="s">
        <v>20</v>
      </c>
      <c r="S5" s="11" t="s">
        <v>21</v>
      </c>
      <c r="T5" s="88" t="s">
        <v>22</v>
      </c>
      <c r="U5" s="68" t="s">
        <v>23</v>
      </c>
      <c r="V5" s="102"/>
    </row>
    <row r="6" spans="1:22" ht="17.25" customHeight="1">
      <c r="A6" s="7"/>
      <c r="B6" s="108"/>
      <c r="C6" s="111"/>
      <c r="D6" s="114"/>
      <c r="E6" s="92"/>
      <c r="F6" s="82"/>
      <c r="G6" s="82"/>
      <c r="H6" s="79"/>
      <c r="I6" s="82"/>
      <c r="J6" s="82"/>
      <c r="K6" s="82"/>
      <c r="L6" s="82"/>
      <c r="M6" s="96"/>
      <c r="N6" s="8"/>
      <c r="O6" s="12" t="s">
        <v>6</v>
      </c>
      <c r="P6" s="13" t="s">
        <v>6</v>
      </c>
      <c r="Q6" s="14" t="s">
        <v>24</v>
      </c>
      <c r="R6" s="99"/>
      <c r="S6" s="15" t="s">
        <v>25</v>
      </c>
      <c r="T6" s="89"/>
      <c r="U6" s="69" t="s">
        <v>26</v>
      </c>
      <c r="V6" s="102"/>
    </row>
    <row r="7" spans="1:22" ht="34.5" customHeight="1" thickBot="1">
      <c r="A7" s="16" t="s">
        <v>27</v>
      </c>
      <c r="B7" s="109"/>
      <c r="C7" s="112"/>
      <c r="D7" s="115"/>
      <c r="E7" s="93"/>
      <c r="F7" s="83"/>
      <c r="G7" s="83"/>
      <c r="H7" s="80"/>
      <c r="I7" s="83"/>
      <c r="J7" s="83"/>
      <c r="K7" s="83"/>
      <c r="L7" s="83"/>
      <c r="M7" s="97"/>
      <c r="N7" s="17"/>
      <c r="O7" s="18" t="s">
        <v>23</v>
      </c>
      <c r="P7" s="13" t="s">
        <v>23</v>
      </c>
      <c r="Q7" s="19" t="s">
        <v>28</v>
      </c>
      <c r="R7" s="100"/>
      <c r="S7" s="20"/>
      <c r="T7" s="90"/>
      <c r="U7" s="70" t="s">
        <v>29</v>
      </c>
      <c r="V7" s="10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4</v>
      </c>
      <c r="R17" s="40"/>
      <c r="S17" s="41">
        <v>2</v>
      </c>
      <c r="T17" s="42"/>
      <c r="U17" s="43">
        <v>0.857</v>
      </c>
      <c r="V17" s="32">
        <v>18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4</v>
      </c>
      <c r="R19" s="40"/>
      <c r="S19" s="41">
        <v>1</v>
      </c>
      <c r="T19" s="42"/>
      <c r="U19" s="73">
        <v>0.833</v>
      </c>
      <c r="V19" s="45">
        <v>22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3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6</v>
      </c>
      <c r="P28" s="39">
        <v>3</v>
      </c>
      <c r="Q28" s="40">
        <v>3</v>
      </c>
      <c r="R28" s="40"/>
      <c r="S28" s="41">
        <v>3</v>
      </c>
      <c r="T28" s="42"/>
      <c r="U28" s="43">
        <v>0.667</v>
      </c>
      <c r="V28" s="45" t="s">
        <v>41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60</v>
      </c>
      <c r="F29" s="63">
        <f t="shared" si="0"/>
        <v>1</v>
      </c>
      <c r="G29" s="63">
        <f t="shared" si="0"/>
        <v>10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126</v>
      </c>
      <c r="P29" s="76">
        <f t="shared" si="0"/>
        <v>22</v>
      </c>
      <c r="Q29" s="63">
        <f t="shared" si="0"/>
        <v>87</v>
      </c>
      <c r="R29" s="63">
        <f t="shared" si="0"/>
        <v>0</v>
      </c>
      <c r="S29" s="63">
        <f t="shared" si="0"/>
        <v>32</v>
      </c>
      <c r="T29" s="63">
        <f t="shared" si="0"/>
        <v>7</v>
      </c>
      <c r="U29" s="77">
        <v>0.85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86" t="s">
        <v>32</v>
      </c>
      <c r="E32" s="84"/>
      <c r="F32" s="84"/>
      <c r="G32" s="84"/>
      <c r="H32" s="84"/>
      <c r="I32" s="86"/>
      <c r="J32" s="84"/>
      <c r="K32" s="84"/>
      <c r="L32" s="84"/>
      <c r="M32" s="84"/>
      <c r="N32" s="84"/>
      <c r="O32" s="84"/>
      <c r="P32" s="84"/>
      <c r="Q32" s="86" t="s">
        <v>33</v>
      </c>
      <c r="R32" s="84"/>
      <c r="S32" s="84"/>
      <c r="T32" s="84"/>
      <c r="U32" s="84"/>
      <c r="V32" s="84"/>
    </row>
    <row r="33" s="85" customFormat="1" ht="81" customHeight="1">
      <c r="A33" s="84" t="s">
        <v>42</v>
      </c>
    </row>
    <row r="34" spans="1:22" ht="19.5" customHeight="1" hidden="1">
      <c r="A34" s="86" t="s">
        <v>34</v>
      </c>
      <c r="B34" s="84"/>
      <c r="C34" s="84"/>
      <c r="D34" s="84"/>
      <c r="E34" s="84"/>
      <c r="F34" s="84"/>
      <c r="G34" s="84"/>
      <c r="H34" s="84"/>
      <c r="I34" s="87" t="s">
        <v>35</v>
      </c>
      <c r="J34" s="84"/>
      <c r="K34" s="84"/>
      <c r="L34" s="84"/>
      <c r="M34" s="84"/>
      <c r="N34" s="84"/>
      <c r="O34" s="84"/>
      <c r="P34" s="84"/>
      <c r="Q34" s="86" t="s">
        <v>36</v>
      </c>
      <c r="R34" s="84"/>
      <c r="S34" s="84"/>
      <c r="T34" s="84"/>
      <c r="U34" s="84"/>
      <c r="V34" s="84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36" right="0.41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05" customFormat="1" ht="20.25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05" customFormat="1" ht="37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6" t="s">
        <v>44</v>
      </c>
      <c r="R3" s="106"/>
      <c r="S3" s="106"/>
      <c r="T3" s="106"/>
      <c r="U3" s="106"/>
      <c r="V3" s="106"/>
    </row>
    <row r="4" spans="1:22" ht="21" customHeight="1" thickBot="1" thickTop="1">
      <c r="A4" s="4" t="s">
        <v>0</v>
      </c>
      <c r="B4" s="107" t="s">
        <v>1</v>
      </c>
      <c r="C4" s="110" t="s">
        <v>2</v>
      </c>
      <c r="D4" s="113" t="s">
        <v>3</v>
      </c>
      <c r="E4" s="116" t="s">
        <v>4</v>
      </c>
      <c r="F4" s="117"/>
      <c r="G4" s="117"/>
      <c r="H4" s="117"/>
      <c r="I4" s="117"/>
      <c r="J4" s="117"/>
      <c r="K4" s="117"/>
      <c r="L4" s="117"/>
      <c r="M4" s="118"/>
      <c r="N4" s="5"/>
      <c r="O4" s="119" t="s">
        <v>5</v>
      </c>
      <c r="P4" s="120"/>
      <c r="Q4" s="120"/>
      <c r="R4" s="120"/>
      <c r="S4" s="120"/>
      <c r="T4" s="121"/>
      <c r="U4" s="67" t="s">
        <v>6</v>
      </c>
      <c r="V4" s="101" t="s">
        <v>7</v>
      </c>
    </row>
    <row r="5" spans="1:22" ht="26.25" customHeight="1" thickTop="1">
      <c r="A5" s="7" t="s">
        <v>8</v>
      </c>
      <c r="B5" s="108"/>
      <c r="C5" s="111"/>
      <c r="D5" s="114"/>
      <c r="E5" s="91" t="s">
        <v>9</v>
      </c>
      <c r="F5" s="81" t="s">
        <v>10</v>
      </c>
      <c r="G5" s="81" t="s">
        <v>11</v>
      </c>
      <c r="H5" s="78" t="s">
        <v>12</v>
      </c>
      <c r="I5" s="81" t="s">
        <v>13</v>
      </c>
      <c r="J5" s="94" t="s">
        <v>14</v>
      </c>
      <c r="K5" s="94" t="s">
        <v>15</v>
      </c>
      <c r="L5" s="81" t="s">
        <v>16</v>
      </c>
      <c r="M5" s="95"/>
      <c r="N5" s="8"/>
      <c r="O5" s="9" t="s">
        <v>17</v>
      </c>
      <c r="P5" s="10" t="s">
        <v>18</v>
      </c>
      <c r="Q5" s="6" t="s">
        <v>19</v>
      </c>
      <c r="R5" s="98" t="s">
        <v>20</v>
      </c>
      <c r="S5" s="11" t="s">
        <v>21</v>
      </c>
      <c r="T5" s="88" t="s">
        <v>22</v>
      </c>
      <c r="U5" s="68" t="s">
        <v>23</v>
      </c>
      <c r="V5" s="102"/>
    </row>
    <row r="6" spans="1:22" ht="17.25" customHeight="1">
      <c r="A6" s="7"/>
      <c r="B6" s="108"/>
      <c r="C6" s="111"/>
      <c r="D6" s="114"/>
      <c r="E6" s="92"/>
      <c r="F6" s="82"/>
      <c r="G6" s="82"/>
      <c r="H6" s="79"/>
      <c r="I6" s="82"/>
      <c r="J6" s="82"/>
      <c r="K6" s="82"/>
      <c r="L6" s="82"/>
      <c r="M6" s="96"/>
      <c r="N6" s="8"/>
      <c r="O6" s="12" t="s">
        <v>6</v>
      </c>
      <c r="P6" s="13" t="s">
        <v>6</v>
      </c>
      <c r="Q6" s="14" t="s">
        <v>24</v>
      </c>
      <c r="R6" s="99"/>
      <c r="S6" s="15" t="s">
        <v>25</v>
      </c>
      <c r="T6" s="89"/>
      <c r="U6" s="69" t="s">
        <v>26</v>
      </c>
      <c r="V6" s="102"/>
    </row>
    <row r="7" spans="1:22" ht="34.5" customHeight="1" thickBot="1">
      <c r="A7" s="16" t="s">
        <v>27</v>
      </c>
      <c r="B7" s="109"/>
      <c r="C7" s="112"/>
      <c r="D7" s="115"/>
      <c r="E7" s="93"/>
      <c r="F7" s="83"/>
      <c r="G7" s="83"/>
      <c r="H7" s="80"/>
      <c r="I7" s="83"/>
      <c r="J7" s="83"/>
      <c r="K7" s="83"/>
      <c r="L7" s="83"/>
      <c r="M7" s="97"/>
      <c r="N7" s="17"/>
      <c r="O7" s="18" t="s">
        <v>23</v>
      </c>
      <c r="P7" s="13" t="s">
        <v>23</v>
      </c>
      <c r="Q7" s="19" t="s">
        <v>28</v>
      </c>
      <c r="R7" s="100"/>
      <c r="S7" s="20"/>
      <c r="T7" s="90"/>
      <c r="U7" s="70" t="s">
        <v>29</v>
      </c>
      <c r="V7" s="10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4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7</v>
      </c>
      <c r="P17" s="39">
        <v>0</v>
      </c>
      <c r="Q17" s="40">
        <v>4</v>
      </c>
      <c r="R17" s="40"/>
      <c r="S17" s="41">
        <v>3</v>
      </c>
      <c r="T17" s="42"/>
      <c r="U17" s="43">
        <v>1</v>
      </c>
      <c r="V17" s="45" t="s">
        <v>37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62</v>
      </c>
      <c r="F29" s="63">
        <f t="shared" si="0"/>
        <v>1</v>
      </c>
      <c r="G29" s="63">
        <f t="shared" si="0"/>
        <v>11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129</v>
      </c>
      <c r="P29" s="76">
        <f t="shared" si="0"/>
        <v>19</v>
      </c>
      <c r="Q29" s="63">
        <f t="shared" si="0"/>
        <v>87</v>
      </c>
      <c r="R29" s="63">
        <f t="shared" si="0"/>
        <v>0</v>
      </c>
      <c r="S29" s="63">
        <f t="shared" si="0"/>
        <v>35</v>
      </c>
      <c r="T29" s="63">
        <f t="shared" si="0"/>
        <v>7</v>
      </c>
      <c r="U29" s="77">
        <v>0.865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86" t="s">
        <v>32</v>
      </c>
      <c r="E32" s="84"/>
      <c r="F32" s="84"/>
      <c r="G32" s="84"/>
      <c r="H32" s="84"/>
      <c r="I32" s="86"/>
      <c r="J32" s="84"/>
      <c r="K32" s="84"/>
      <c r="L32" s="84"/>
      <c r="M32" s="84"/>
      <c r="N32" s="84"/>
      <c r="O32" s="84"/>
      <c r="P32" s="84"/>
      <c r="Q32" s="86" t="s">
        <v>33</v>
      </c>
      <c r="R32" s="84"/>
      <c r="S32" s="84"/>
      <c r="T32" s="84"/>
      <c r="U32" s="84"/>
      <c r="V32" s="84"/>
    </row>
    <row r="33" s="85" customFormat="1" ht="81" customHeight="1">
      <c r="A33" s="84" t="s">
        <v>42</v>
      </c>
    </row>
    <row r="34" spans="1:22" ht="19.5" customHeight="1" hidden="1">
      <c r="A34" s="86" t="s">
        <v>34</v>
      </c>
      <c r="B34" s="84"/>
      <c r="C34" s="84"/>
      <c r="D34" s="84"/>
      <c r="E34" s="84"/>
      <c r="F34" s="84"/>
      <c r="G34" s="84"/>
      <c r="H34" s="84"/>
      <c r="I34" s="87" t="s">
        <v>35</v>
      </c>
      <c r="J34" s="84"/>
      <c r="K34" s="84"/>
      <c r="L34" s="84"/>
      <c r="M34" s="84"/>
      <c r="N34" s="84"/>
      <c r="O34" s="84"/>
      <c r="P34" s="84"/>
      <c r="Q34" s="86" t="s">
        <v>36</v>
      </c>
      <c r="R34" s="84"/>
      <c r="S34" s="84"/>
      <c r="T34" s="84"/>
      <c r="U34" s="84"/>
      <c r="V34" s="84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05" customFormat="1" ht="20.25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05" customFormat="1" ht="37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6" t="s">
        <v>45</v>
      </c>
      <c r="R3" s="106"/>
      <c r="S3" s="106"/>
      <c r="T3" s="106"/>
      <c r="U3" s="106"/>
      <c r="V3" s="106"/>
    </row>
    <row r="4" spans="1:22" ht="21" customHeight="1" thickBot="1" thickTop="1">
      <c r="A4" s="4" t="s">
        <v>0</v>
      </c>
      <c r="B4" s="107" t="s">
        <v>1</v>
      </c>
      <c r="C4" s="110" t="s">
        <v>2</v>
      </c>
      <c r="D4" s="113" t="s">
        <v>3</v>
      </c>
      <c r="E4" s="116" t="s">
        <v>4</v>
      </c>
      <c r="F4" s="117"/>
      <c r="G4" s="117"/>
      <c r="H4" s="117"/>
      <c r="I4" s="117"/>
      <c r="J4" s="117"/>
      <c r="K4" s="117"/>
      <c r="L4" s="117"/>
      <c r="M4" s="118"/>
      <c r="N4" s="5"/>
      <c r="O4" s="119" t="s">
        <v>5</v>
      </c>
      <c r="P4" s="120"/>
      <c r="Q4" s="120"/>
      <c r="R4" s="120"/>
      <c r="S4" s="120"/>
      <c r="T4" s="121"/>
      <c r="U4" s="67" t="s">
        <v>6</v>
      </c>
      <c r="V4" s="101" t="s">
        <v>7</v>
      </c>
    </row>
    <row r="5" spans="1:22" ht="26.25" customHeight="1" thickTop="1">
      <c r="A5" s="7" t="s">
        <v>8</v>
      </c>
      <c r="B5" s="108"/>
      <c r="C5" s="111"/>
      <c r="D5" s="114"/>
      <c r="E5" s="91" t="s">
        <v>9</v>
      </c>
      <c r="F5" s="81" t="s">
        <v>10</v>
      </c>
      <c r="G5" s="81" t="s">
        <v>11</v>
      </c>
      <c r="H5" s="78" t="s">
        <v>12</v>
      </c>
      <c r="I5" s="81" t="s">
        <v>13</v>
      </c>
      <c r="J5" s="94" t="s">
        <v>14</v>
      </c>
      <c r="K5" s="94" t="s">
        <v>15</v>
      </c>
      <c r="L5" s="81" t="s">
        <v>16</v>
      </c>
      <c r="M5" s="95"/>
      <c r="N5" s="8"/>
      <c r="O5" s="9" t="s">
        <v>17</v>
      </c>
      <c r="P5" s="10" t="s">
        <v>18</v>
      </c>
      <c r="Q5" s="6" t="s">
        <v>19</v>
      </c>
      <c r="R5" s="98" t="s">
        <v>20</v>
      </c>
      <c r="S5" s="11" t="s">
        <v>21</v>
      </c>
      <c r="T5" s="88" t="s">
        <v>22</v>
      </c>
      <c r="U5" s="68" t="s">
        <v>23</v>
      </c>
      <c r="V5" s="102"/>
    </row>
    <row r="6" spans="1:22" ht="17.25" customHeight="1">
      <c r="A6" s="7"/>
      <c r="B6" s="108"/>
      <c r="C6" s="111"/>
      <c r="D6" s="114"/>
      <c r="E6" s="92"/>
      <c r="F6" s="82"/>
      <c r="G6" s="82"/>
      <c r="H6" s="79"/>
      <c r="I6" s="82"/>
      <c r="J6" s="82"/>
      <c r="K6" s="82"/>
      <c r="L6" s="82"/>
      <c r="M6" s="96"/>
      <c r="N6" s="8"/>
      <c r="O6" s="12" t="s">
        <v>6</v>
      </c>
      <c r="P6" s="13" t="s">
        <v>6</v>
      </c>
      <c r="Q6" s="14" t="s">
        <v>24</v>
      </c>
      <c r="R6" s="99"/>
      <c r="S6" s="15" t="s">
        <v>25</v>
      </c>
      <c r="T6" s="89"/>
      <c r="U6" s="69" t="s">
        <v>26</v>
      </c>
      <c r="V6" s="102"/>
    </row>
    <row r="7" spans="1:22" ht="34.5" customHeight="1" thickBot="1">
      <c r="A7" s="16" t="s">
        <v>27</v>
      </c>
      <c r="B7" s="109"/>
      <c r="C7" s="112"/>
      <c r="D7" s="115"/>
      <c r="E7" s="93"/>
      <c r="F7" s="83"/>
      <c r="G7" s="83"/>
      <c r="H7" s="80"/>
      <c r="I7" s="83"/>
      <c r="J7" s="83"/>
      <c r="K7" s="83"/>
      <c r="L7" s="83"/>
      <c r="M7" s="97"/>
      <c r="N7" s="17"/>
      <c r="O7" s="18" t="s">
        <v>23</v>
      </c>
      <c r="P7" s="13" t="s">
        <v>23</v>
      </c>
      <c r="Q7" s="19" t="s">
        <v>28</v>
      </c>
      <c r="R7" s="100"/>
      <c r="S7" s="20"/>
      <c r="T7" s="90"/>
      <c r="U7" s="70" t="s">
        <v>29</v>
      </c>
      <c r="V7" s="10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3</v>
      </c>
      <c r="P13" s="39">
        <v>1</v>
      </c>
      <c r="Q13" s="40">
        <v>2</v>
      </c>
      <c r="R13" s="40"/>
      <c r="S13" s="41">
        <v>1</v>
      </c>
      <c r="T13" s="42"/>
      <c r="U13" s="43">
        <v>0.75</v>
      </c>
      <c r="V13" s="45">
        <v>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4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7</v>
      </c>
      <c r="P17" s="39">
        <v>0</v>
      </c>
      <c r="Q17" s="40">
        <v>4</v>
      </c>
      <c r="R17" s="40"/>
      <c r="S17" s="41">
        <v>3</v>
      </c>
      <c r="T17" s="42"/>
      <c r="U17" s="43">
        <v>1</v>
      </c>
      <c r="V17" s="45" t="s">
        <v>37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63</v>
      </c>
      <c r="F29" s="63">
        <f t="shared" si="0"/>
        <v>1</v>
      </c>
      <c r="G29" s="63">
        <f t="shared" si="0"/>
        <v>11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130</v>
      </c>
      <c r="P29" s="76">
        <f t="shared" si="0"/>
        <v>18</v>
      </c>
      <c r="Q29" s="63">
        <f t="shared" si="0"/>
        <v>88</v>
      </c>
      <c r="R29" s="63">
        <f t="shared" si="0"/>
        <v>0</v>
      </c>
      <c r="S29" s="63">
        <f t="shared" si="0"/>
        <v>35</v>
      </c>
      <c r="T29" s="63">
        <f t="shared" si="0"/>
        <v>7</v>
      </c>
      <c r="U29" s="77">
        <v>0.878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86" t="s">
        <v>32</v>
      </c>
      <c r="E32" s="84"/>
      <c r="F32" s="84"/>
      <c r="G32" s="84"/>
      <c r="H32" s="84"/>
      <c r="I32" s="86"/>
      <c r="J32" s="84"/>
      <c r="K32" s="84"/>
      <c r="L32" s="84"/>
      <c r="M32" s="84"/>
      <c r="N32" s="84"/>
      <c r="O32" s="84"/>
      <c r="P32" s="84"/>
      <c r="Q32" s="86" t="s">
        <v>33</v>
      </c>
      <c r="R32" s="84"/>
      <c r="S32" s="84"/>
      <c r="T32" s="84"/>
      <c r="U32" s="84"/>
      <c r="V32" s="84"/>
    </row>
    <row r="33" s="85" customFormat="1" ht="81" customHeight="1">
      <c r="A33" s="84" t="s">
        <v>42</v>
      </c>
    </row>
    <row r="34" spans="1:22" ht="19.5" customHeight="1" hidden="1">
      <c r="A34" s="86" t="s">
        <v>34</v>
      </c>
      <c r="B34" s="84"/>
      <c r="C34" s="84"/>
      <c r="D34" s="84"/>
      <c r="E34" s="84"/>
      <c r="F34" s="84"/>
      <c r="G34" s="84"/>
      <c r="H34" s="84"/>
      <c r="I34" s="87" t="s">
        <v>35</v>
      </c>
      <c r="J34" s="84"/>
      <c r="K34" s="84"/>
      <c r="L34" s="84"/>
      <c r="M34" s="84"/>
      <c r="N34" s="84"/>
      <c r="O34" s="84"/>
      <c r="P34" s="84"/>
      <c r="Q34" s="86" t="s">
        <v>36</v>
      </c>
      <c r="R34" s="84"/>
      <c r="S34" s="84"/>
      <c r="T34" s="84"/>
      <c r="U34" s="84"/>
      <c r="V34" s="84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05" customFormat="1" ht="20.25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05" customFormat="1" ht="37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6" t="s">
        <v>46</v>
      </c>
      <c r="R3" s="106"/>
      <c r="S3" s="106"/>
      <c r="T3" s="106"/>
      <c r="U3" s="106"/>
      <c r="V3" s="106"/>
    </row>
    <row r="4" spans="1:22" ht="21" customHeight="1" thickBot="1" thickTop="1">
      <c r="A4" s="4" t="s">
        <v>0</v>
      </c>
      <c r="B4" s="107" t="s">
        <v>1</v>
      </c>
      <c r="C4" s="110" t="s">
        <v>2</v>
      </c>
      <c r="D4" s="113" t="s">
        <v>3</v>
      </c>
      <c r="E4" s="116" t="s">
        <v>4</v>
      </c>
      <c r="F4" s="117"/>
      <c r="G4" s="117"/>
      <c r="H4" s="117"/>
      <c r="I4" s="117"/>
      <c r="J4" s="117"/>
      <c r="K4" s="117"/>
      <c r="L4" s="117"/>
      <c r="M4" s="118"/>
      <c r="N4" s="5"/>
      <c r="O4" s="119" t="s">
        <v>5</v>
      </c>
      <c r="P4" s="120"/>
      <c r="Q4" s="120"/>
      <c r="R4" s="120"/>
      <c r="S4" s="120"/>
      <c r="T4" s="121"/>
      <c r="U4" s="67" t="s">
        <v>6</v>
      </c>
      <c r="V4" s="101" t="s">
        <v>7</v>
      </c>
    </row>
    <row r="5" spans="1:22" ht="26.25" customHeight="1" thickTop="1">
      <c r="A5" s="7" t="s">
        <v>8</v>
      </c>
      <c r="B5" s="108"/>
      <c r="C5" s="111"/>
      <c r="D5" s="114"/>
      <c r="E5" s="91" t="s">
        <v>9</v>
      </c>
      <c r="F5" s="81" t="s">
        <v>10</v>
      </c>
      <c r="G5" s="81" t="s">
        <v>11</v>
      </c>
      <c r="H5" s="78" t="s">
        <v>12</v>
      </c>
      <c r="I5" s="81" t="s">
        <v>13</v>
      </c>
      <c r="J5" s="94" t="s">
        <v>14</v>
      </c>
      <c r="K5" s="94" t="s">
        <v>15</v>
      </c>
      <c r="L5" s="81" t="s">
        <v>16</v>
      </c>
      <c r="M5" s="95"/>
      <c r="N5" s="8"/>
      <c r="O5" s="9" t="s">
        <v>17</v>
      </c>
      <c r="P5" s="10" t="s">
        <v>18</v>
      </c>
      <c r="Q5" s="6" t="s">
        <v>19</v>
      </c>
      <c r="R5" s="98" t="s">
        <v>20</v>
      </c>
      <c r="S5" s="11" t="s">
        <v>21</v>
      </c>
      <c r="T5" s="88" t="s">
        <v>22</v>
      </c>
      <c r="U5" s="68" t="s">
        <v>23</v>
      </c>
      <c r="V5" s="102"/>
    </row>
    <row r="6" spans="1:22" ht="17.25" customHeight="1">
      <c r="A6" s="7"/>
      <c r="B6" s="108"/>
      <c r="C6" s="111"/>
      <c r="D6" s="114"/>
      <c r="E6" s="92"/>
      <c r="F6" s="82"/>
      <c r="G6" s="82"/>
      <c r="H6" s="79"/>
      <c r="I6" s="82"/>
      <c r="J6" s="82"/>
      <c r="K6" s="82"/>
      <c r="L6" s="82"/>
      <c r="M6" s="96"/>
      <c r="N6" s="8"/>
      <c r="O6" s="12" t="s">
        <v>6</v>
      </c>
      <c r="P6" s="13" t="s">
        <v>6</v>
      </c>
      <c r="Q6" s="14" t="s">
        <v>24</v>
      </c>
      <c r="R6" s="99"/>
      <c r="S6" s="15" t="s">
        <v>25</v>
      </c>
      <c r="T6" s="89"/>
      <c r="U6" s="69" t="s">
        <v>26</v>
      </c>
      <c r="V6" s="102"/>
    </row>
    <row r="7" spans="1:22" ht="34.5" customHeight="1" thickBot="1">
      <c r="A7" s="16" t="s">
        <v>27</v>
      </c>
      <c r="B7" s="109"/>
      <c r="C7" s="112"/>
      <c r="D7" s="115"/>
      <c r="E7" s="93"/>
      <c r="F7" s="83"/>
      <c r="G7" s="83"/>
      <c r="H7" s="80"/>
      <c r="I7" s="83"/>
      <c r="J7" s="83"/>
      <c r="K7" s="83"/>
      <c r="L7" s="83"/>
      <c r="M7" s="97"/>
      <c r="N7" s="17"/>
      <c r="O7" s="18" t="s">
        <v>23</v>
      </c>
      <c r="P7" s="13" t="s">
        <v>23</v>
      </c>
      <c r="Q7" s="19" t="s">
        <v>28</v>
      </c>
      <c r="R7" s="100"/>
      <c r="S7" s="20"/>
      <c r="T7" s="90"/>
      <c r="U7" s="70" t="s">
        <v>29</v>
      </c>
      <c r="V7" s="10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2</v>
      </c>
      <c r="J9" s="37"/>
      <c r="K9" s="37">
        <v>1</v>
      </c>
      <c r="L9" s="37"/>
      <c r="M9" s="35"/>
      <c r="N9" s="38"/>
      <c r="O9" s="24">
        <v>4</v>
      </c>
      <c r="P9" s="39">
        <v>0</v>
      </c>
      <c r="Q9" s="40">
        <v>2</v>
      </c>
      <c r="R9" s="40"/>
      <c r="S9" s="41">
        <v>1</v>
      </c>
      <c r="T9" s="42">
        <v>1</v>
      </c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39">
        <v>0</v>
      </c>
      <c r="Q13" s="40">
        <v>3</v>
      </c>
      <c r="R13" s="40"/>
      <c r="S13" s="41">
        <v>1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3</v>
      </c>
      <c r="R17" s="40"/>
      <c r="S17" s="41">
        <v>3</v>
      </c>
      <c r="T17" s="42"/>
      <c r="U17" s="43">
        <v>0.857</v>
      </c>
      <c r="V17" s="45">
        <v>15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>
        <v>2</v>
      </c>
      <c r="K21" s="37">
        <v>1</v>
      </c>
      <c r="L21" s="46"/>
      <c r="M21" s="35"/>
      <c r="N21" s="38"/>
      <c r="O21" s="24">
        <v>7</v>
      </c>
      <c r="P21" s="39">
        <v>0</v>
      </c>
      <c r="Q21" s="40">
        <v>5</v>
      </c>
      <c r="R21" s="40"/>
      <c r="S21" s="41">
        <v>2</v>
      </c>
      <c r="T21" s="42"/>
      <c r="U21" s="73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>
        <v>1</v>
      </c>
      <c r="I22" s="37"/>
      <c r="J22" s="37">
        <v>3</v>
      </c>
      <c r="K22" s="37">
        <v>1</v>
      </c>
      <c r="L22" s="46"/>
      <c r="M22" s="35"/>
      <c r="N22" s="38"/>
      <c r="O22" s="24">
        <v>12</v>
      </c>
      <c r="P22" s="39">
        <v>0</v>
      </c>
      <c r="Q22" s="40">
        <v>10</v>
      </c>
      <c r="R22" s="40"/>
      <c r="S22" s="41">
        <v>2</v>
      </c>
      <c r="T22" s="42"/>
      <c r="U22" s="7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8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12</v>
      </c>
      <c r="P23" s="39">
        <v>2</v>
      </c>
      <c r="Q23" s="40">
        <v>9</v>
      </c>
      <c r="R23" s="40"/>
      <c r="S23" s="41">
        <v>3</v>
      </c>
      <c r="T23" s="42"/>
      <c r="U23" s="73">
        <v>0.857</v>
      </c>
      <c r="V23" s="45">
        <v>12.23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64</v>
      </c>
      <c r="F29" s="63">
        <f t="shared" si="0"/>
        <v>1</v>
      </c>
      <c r="G29" s="63">
        <f t="shared" si="0"/>
        <v>11</v>
      </c>
      <c r="H29" s="63">
        <f t="shared" si="0"/>
        <v>3</v>
      </c>
      <c r="I29" s="63">
        <f t="shared" si="0"/>
        <v>12</v>
      </c>
      <c r="J29" s="63">
        <f t="shared" si="0"/>
        <v>35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135</v>
      </c>
      <c r="P29" s="76">
        <f t="shared" si="0"/>
        <v>13</v>
      </c>
      <c r="Q29" s="63">
        <f t="shared" si="0"/>
        <v>92</v>
      </c>
      <c r="R29" s="63">
        <f t="shared" si="0"/>
        <v>0</v>
      </c>
      <c r="S29" s="63">
        <f t="shared" si="0"/>
        <v>36</v>
      </c>
      <c r="T29" s="63">
        <f t="shared" si="0"/>
        <v>7</v>
      </c>
      <c r="U29" s="77">
        <v>0.912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86" t="s">
        <v>32</v>
      </c>
      <c r="E32" s="84"/>
      <c r="F32" s="84"/>
      <c r="G32" s="84"/>
      <c r="H32" s="84"/>
      <c r="I32" s="86"/>
      <c r="J32" s="84"/>
      <c r="K32" s="84"/>
      <c r="L32" s="84"/>
      <c r="M32" s="84"/>
      <c r="N32" s="84"/>
      <c r="O32" s="84"/>
      <c r="P32" s="84"/>
      <c r="Q32" s="86" t="s">
        <v>33</v>
      </c>
      <c r="R32" s="84"/>
      <c r="S32" s="84"/>
      <c r="T32" s="84"/>
      <c r="U32" s="84"/>
      <c r="V32" s="84"/>
    </row>
    <row r="33" s="85" customFormat="1" ht="81" customHeight="1">
      <c r="A33" s="84" t="s">
        <v>42</v>
      </c>
    </row>
    <row r="34" spans="1:22" ht="19.5" customHeight="1" hidden="1">
      <c r="A34" s="86" t="s">
        <v>34</v>
      </c>
      <c r="B34" s="84"/>
      <c r="C34" s="84"/>
      <c r="D34" s="84"/>
      <c r="E34" s="84"/>
      <c r="F34" s="84"/>
      <c r="G34" s="84"/>
      <c r="H34" s="84"/>
      <c r="I34" s="87" t="s">
        <v>35</v>
      </c>
      <c r="J34" s="84"/>
      <c r="K34" s="84"/>
      <c r="L34" s="84"/>
      <c r="M34" s="84"/>
      <c r="N34" s="84"/>
      <c r="O34" s="84"/>
      <c r="P34" s="84"/>
      <c r="Q34" s="86" t="s">
        <v>36</v>
      </c>
      <c r="R34" s="84"/>
      <c r="S34" s="84"/>
      <c r="T34" s="84"/>
      <c r="U34" s="84"/>
      <c r="V34" s="84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05" customFormat="1" ht="20.25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05" customFormat="1" ht="37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6" t="s">
        <v>47</v>
      </c>
      <c r="R3" s="106"/>
      <c r="S3" s="106"/>
      <c r="T3" s="106"/>
      <c r="U3" s="106"/>
      <c r="V3" s="106"/>
    </row>
    <row r="4" spans="1:22" ht="21" customHeight="1" thickBot="1" thickTop="1">
      <c r="A4" s="4" t="s">
        <v>0</v>
      </c>
      <c r="B4" s="107" t="s">
        <v>1</v>
      </c>
      <c r="C4" s="110" t="s">
        <v>2</v>
      </c>
      <c r="D4" s="113" t="s">
        <v>3</v>
      </c>
      <c r="E4" s="116" t="s">
        <v>4</v>
      </c>
      <c r="F4" s="117"/>
      <c r="G4" s="117"/>
      <c r="H4" s="117"/>
      <c r="I4" s="117"/>
      <c r="J4" s="117"/>
      <c r="K4" s="117"/>
      <c r="L4" s="117"/>
      <c r="M4" s="118"/>
      <c r="N4" s="5"/>
      <c r="O4" s="119" t="s">
        <v>5</v>
      </c>
      <c r="P4" s="120"/>
      <c r="Q4" s="120"/>
      <c r="R4" s="120"/>
      <c r="S4" s="120"/>
      <c r="T4" s="121"/>
      <c r="U4" s="67" t="s">
        <v>6</v>
      </c>
      <c r="V4" s="101" t="s">
        <v>7</v>
      </c>
    </row>
    <row r="5" spans="1:22" ht="26.25" customHeight="1" thickTop="1">
      <c r="A5" s="7" t="s">
        <v>8</v>
      </c>
      <c r="B5" s="108"/>
      <c r="C5" s="111"/>
      <c r="D5" s="114"/>
      <c r="E5" s="91" t="s">
        <v>9</v>
      </c>
      <c r="F5" s="81" t="s">
        <v>10</v>
      </c>
      <c r="G5" s="81" t="s">
        <v>11</v>
      </c>
      <c r="H5" s="78" t="s">
        <v>12</v>
      </c>
      <c r="I5" s="81" t="s">
        <v>13</v>
      </c>
      <c r="J5" s="94" t="s">
        <v>14</v>
      </c>
      <c r="K5" s="94" t="s">
        <v>15</v>
      </c>
      <c r="L5" s="81" t="s">
        <v>16</v>
      </c>
      <c r="M5" s="95"/>
      <c r="N5" s="8"/>
      <c r="O5" s="9" t="s">
        <v>17</v>
      </c>
      <c r="P5" s="10" t="s">
        <v>18</v>
      </c>
      <c r="Q5" s="6" t="s">
        <v>19</v>
      </c>
      <c r="R5" s="98" t="s">
        <v>20</v>
      </c>
      <c r="S5" s="11" t="s">
        <v>21</v>
      </c>
      <c r="T5" s="88" t="s">
        <v>22</v>
      </c>
      <c r="U5" s="68" t="s">
        <v>23</v>
      </c>
      <c r="V5" s="102"/>
    </row>
    <row r="6" spans="1:22" ht="17.25" customHeight="1">
      <c r="A6" s="7"/>
      <c r="B6" s="108"/>
      <c r="C6" s="111"/>
      <c r="D6" s="114"/>
      <c r="E6" s="92"/>
      <c r="F6" s="82"/>
      <c r="G6" s="82"/>
      <c r="H6" s="79"/>
      <c r="I6" s="82"/>
      <c r="J6" s="82"/>
      <c r="K6" s="82"/>
      <c r="L6" s="82"/>
      <c r="M6" s="96"/>
      <c r="N6" s="8"/>
      <c r="O6" s="12" t="s">
        <v>6</v>
      </c>
      <c r="P6" s="13" t="s">
        <v>6</v>
      </c>
      <c r="Q6" s="14" t="s">
        <v>24</v>
      </c>
      <c r="R6" s="99"/>
      <c r="S6" s="15" t="s">
        <v>25</v>
      </c>
      <c r="T6" s="89"/>
      <c r="U6" s="69" t="s">
        <v>26</v>
      </c>
      <c r="V6" s="102"/>
    </row>
    <row r="7" spans="1:22" ht="34.5" customHeight="1" thickBot="1">
      <c r="A7" s="16" t="s">
        <v>27</v>
      </c>
      <c r="B7" s="109"/>
      <c r="C7" s="112"/>
      <c r="D7" s="115"/>
      <c r="E7" s="93"/>
      <c r="F7" s="83"/>
      <c r="G7" s="83"/>
      <c r="H7" s="80"/>
      <c r="I7" s="83"/>
      <c r="J7" s="83"/>
      <c r="K7" s="83"/>
      <c r="L7" s="83"/>
      <c r="M7" s="97"/>
      <c r="N7" s="17"/>
      <c r="O7" s="18" t="s">
        <v>23</v>
      </c>
      <c r="P7" s="13" t="s">
        <v>23</v>
      </c>
      <c r="Q7" s="19" t="s">
        <v>28</v>
      </c>
      <c r="R7" s="100"/>
      <c r="S7" s="20"/>
      <c r="T7" s="90"/>
      <c r="U7" s="70" t="s">
        <v>29</v>
      </c>
      <c r="V7" s="10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2</v>
      </c>
      <c r="J9" s="37"/>
      <c r="K9" s="37">
        <v>1</v>
      </c>
      <c r="L9" s="37"/>
      <c r="M9" s="35"/>
      <c r="N9" s="38"/>
      <c r="O9" s="24">
        <v>4</v>
      </c>
      <c r="P9" s="39">
        <v>0</v>
      </c>
      <c r="Q9" s="40">
        <v>2</v>
      </c>
      <c r="R9" s="40"/>
      <c r="S9" s="41">
        <v>1</v>
      </c>
      <c r="T9" s="42">
        <v>1</v>
      </c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4</v>
      </c>
      <c r="P10" s="39">
        <v>1</v>
      </c>
      <c r="Q10" s="40">
        <v>4</v>
      </c>
      <c r="R10" s="40"/>
      <c r="S10" s="41"/>
      <c r="T10" s="42"/>
      <c r="U10" s="43">
        <v>0.8</v>
      </c>
      <c r="V10" s="45">
        <v>1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39">
        <v>0</v>
      </c>
      <c r="Q13" s="40">
        <v>3</v>
      </c>
      <c r="R13" s="40"/>
      <c r="S13" s="41">
        <v>1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3</v>
      </c>
      <c r="R17" s="40"/>
      <c r="S17" s="41">
        <v>3</v>
      </c>
      <c r="T17" s="42"/>
      <c r="U17" s="43">
        <v>0.857</v>
      </c>
      <c r="V17" s="45">
        <v>15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7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11</v>
      </c>
      <c r="P20" s="39">
        <v>1</v>
      </c>
      <c r="Q20" s="40">
        <v>8</v>
      </c>
      <c r="R20" s="40"/>
      <c r="S20" s="41">
        <v>3</v>
      </c>
      <c r="T20" s="42"/>
      <c r="U20" s="73">
        <v>0.917</v>
      </c>
      <c r="V20" s="45">
        <v>8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>
        <v>2</v>
      </c>
      <c r="K21" s="37">
        <v>1</v>
      </c>
      <c r="L21" s="46"/>
      <c r="M21" s="35"/>
      <c r="N21" s="38"/>
      <c r="O21" s="24">
        <v>7</v>
      </c>
      <c r="P21" s="39">
        <v>0</v>
      </c>
      <c r="Q21" s="40">
        <v>5</v>
      </c>
      <c r="R21" s="40"/>
      <c r="S21" s="41">
        <v>2</v>
      </c>
      <c r="T21" s="42"/>
      <c r="U21" s="73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>
        <v>1</v>
      </c>
      <c r="I22" s="37"/>
      <c r="J22" s="37">
        <v>3</v>
      </c>
      <c r="K22" s="37">
        <v>1</v>
      </c>
      <c r="L22" s="46"/>
      <c r="M22" s="35"/>
      <c r="N22" s="38"/>
      <c r="O22" s="24">
        <v>12</v>
      </c>
      <c r="P22" s="39">
        <v>0</v>
      </c>
      <c r="Q22" s="40">
        <v>10</v>
      </c>
      <c r="R22" s="40"/>
      <c r="S22" s="41">
        <v>2</v>
      </c>
      <c r="T22" s="42"/>
      <c r="U22" s="7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10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14</v>
      </c>
      <c r="P23" s="39">
        <v>0</v>
      </c>
      <c r="Q23" s="40">
        <v>11</v>
      </c>
      <c r="R23" s="40"/>
      <c r="S23" s="41">
        <v>3</v>
      </c>
      <c r="T23" s="42"/>
      <c r="U23" s="73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68</v>
      </c>
      <c r="F29" s="63">
        <f t="shared" si="0"/>
        <v>1</v>
      </c>
      <c r="G29" s="63">
        <f t="shared" si="0"/>
        <v>11</v>
      </c>
      <c r="H29" s="63">
        <f t="shared" si="0"/>
        <v>3</v>
      </c>
      <c r="I29" s="63">
        <f t="shared" si="0"/>
        <v>12</v>
      </c>
      <c r="J29" s="63">
        <f t="shared" si="0"/>
        <v>35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139</v>
      </c>
      <c r="P29" s="76">
        <f t="shared" si="0"/>
        <v>9</v>
      </c>
      <c r="Q29" s="63">
        <f t="shared" si="0"/>
        <v>96</v>
      </c>
      <c r="R29" s="63">
        <f t="shared" si="0"/>
        <v>0</v>
      </c>
      <c r="S29" s="63">
        <f t="shared" si="0"/>
        <v>36</v>
      </c>
      <c r="T29" s="63">
        <f t="shared" si="0"/>
        <v>7</v>
      </c>
      <c r="U29" s="77">
        <v>0.939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86" t="s">
        <v>32</v>
      </c>
      <c r="E32" s="84"/>
      <c r="F32" s="84"/>
      <c r="G32" s="84"/>
      <c r="H32" s="84"/>
      <c r="I32" s="86"/>
      <c r="J32" s="84"/>
      <c r="K32" s="84"/>
      <c r="L32" s="84"/>
      <c r="M32" s="84"/>
      <c r="N32" s="84"/>
      <c r="O32" s="84"/>
      <c r="P32" s="84"/>
      <c r="Q32" s="86" t="s">
        <v>33</v>
      </c>
      <c r="R32" s="84"/>
      <c r="S32" s="84"/>
      <c r="T32" s="84"/>
      <c r="U32" s="84"/>
      <c r="V32" s="84"/>
    </row>
    <row r="33" s="85" customFormat="1" ht="81" customHeight="1">
      <c r="A33" s="84" t="s">
        <v>42</v>
      </c>
    </row>
    <row r="34" spans="1:22" ht="19.5" customHeight="1" hidden="1">
      <c r="A34" s="86" t="s">
        <v>34</v>
      </c>
      <c r="B34" s="84"/>
      <c r="C34" s="84"/>
      <c r="D34" s="84"/>
      <c r="E34" s="84"/>
      <c r="F34" s="84"/>
      <c r="G34" s="84"/>
      <c r="H34" s="84"/>
      <c r="I34" s="87" t="s">
        <v>35</v>
      </c>
      <c r="J34" s="84"/>
      <c r="K34" s="84"/>
      <c r="L34" s="84"/>
      <c r="M34" s="84"/>
      <c r="N34" s="84"/>
      <c r="O34" s="84"/>
      <c r="P34" s="84"/>
      <c r="Q34" s="86" t="s">
        <v>36</v>
      </c>
      <c r="R34" s="84"/>
      <c r="S34" s="84"/>
      <c r="T34" s="84"/>
      <c r="U34" s="84"/>
      <c r="V34" s="84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6">
      <selection activeCell="U29" sqref="U2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05" customFormat="1" ht="20.25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05" customFormat="1" ht="37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6" t="s">
        <v>48</v>
      </c>
      <c r="R3" s="106"/>
      <c r="S3" s="106"/>
      <c r="T3" s="106"/>
      <c r="U3" s="106"/>
      <c r="V3" s="106"/>
    </row>
    <row r="4" spans="1:22" ht="21" customHeight="1" thickBot="1" thickTop="1">
      <c r="A4" s="4" t="s">
        <v>0</v>
      </c>
      <c r="B4" s="107" t="s">
        <v>1</v>
      </c>
      <c r="C4" s="110" t="s">
        <v>2</v>
      </c>
      <c r="D4" s="113" t="s">
        <v>3</v>
      </c>
      <c r="E4" s="116" t="s">
        <v>4</v>
      </c>
      <c r="F4" s="117"/>
      <c r="G4" s="117"/>
      <c r="H4" s="117"/>
      <c r="I4" s="117"/>
      <c r="J4" s="117"/>
      <c r="K4" s="117"/>
      <c r="L4" s="117"/>
      <c r="M4" s="118"/>
      <c r="N4" s="5"/>
      <c r="O4" s="119" t="s">
        <v>5</v>
      </c>
      <c r="P4" s="120"/>
      <c r="Q4" s="120"/>
      <c r="R4" s="120"/>
      <c r="S4" s="120"/>
      <c r="T4" s="121"/>
      <c r="U4" s="67" t="s">
        <v>6</v>
      </c>
      <c r="V4" s="101" t="s">
        <v>7</v>
      </c>
    </row>
    <row r="5" spans="1:22" ht="26.25" customHeight="1" thickTop="1">
      <c r="A5" s="7" t="s">
        <v>8</v>
      </c>
      <c r="B5" s="108"/>
      <c r="C5" s="111"/>
      <c r="D5" s="114"/>
      <c r="E5" s="91" t="s">
        <v>9</v>
      </c>
      <c r="F5" s="81" t="s">
        <v>10</v>
      </c>
      <c r="G5" s="81" t="s">
        <v>11</v>
      </c>
      <c r="H5" s="78" t="s">
        <v>12</v>
      </c>
      <c r="I5" s="81" t="s">
        <v>13</v>
      </c>
      <c r="J5" s="94" t="s">
        <v>14</v>
      </c>
      <c r="K5" s="94" t="s">
        <v>15</v>
      </c>
      <c r="L5" s="81" t="s">
        <v>16</v>
      </c>
      <c r="M5" s="95"/>
      <c r="N5" s="8"/>
      <c r="O5" s="9" t="s">
        <v>17</v>
      </c>
      <c r="P5" s="10" t="s">
        <v>18</v>
      </c>
      <c r="Q5" s="6" t="s">
        <v>19</v>
      </c>
      <c r="R5" s="98" t="s">
        <v>20</v>
      </c>
      <c r="S5" s="11" t="s">
        <v>21</v>
      </c>
      <c r="T5" s="88" t="s">
        <v>22</v>
      </c>
      <c r="U5" s="68" t="s">
        <v>23</v>
      </c>
      <c r="V5" s="102"/>
    </row>
    <row r="6" spans="1:22" ht="17.25" customHeight="1">
      <c r="A6" s="7"/>
      <c r="B6" s="108"/>
      <c r="C6" s="111"/>
      <c r="D6" s="114"/>
      <c r="E6" s="92"/>
      <c r="F6" s="82"/>
      <c r="G6" s="82"/>
      <c r="H6" s="79"/>
      <c r="I6" s="82"/>
      <c r="J6" s="82"/>
      <c r="K6" s="82"/>
      <c r="L6" s="82"/>
      <c r="M6" s="96"/>
      <c r="N6" s="8"/>
      <c r="O6" s="12" t="s">
        <v>6</v>
      </c>
      <c r="P6" s="13" t="s">
        <v>6</v>
      </c>
      <c r="Q6" s="14" t="s">
        <v>24</v>
      </c>
      <c r="R6" s="99"/>
      <c r="S6" s="15" t="s">
        <v>25</v>
      </c>
      <c r="T6" s="89"/>
      <c r="U6" s="69" t="s">
        <v>26</v>
      </c>
      <c r="V6" s="102"/>
    </row>
    <row r="7" spans="1:22" ht="34.5" customHeight="1" thickBot="1">
      <c r="A7" s="16" t="s">
        <v>27</v>
      </c>
      <c r="B7" s="109"/>
      <c r="C7" s="112"/>
      <c r="D7" s="115"/>
      <c r="E7" s="93"/>
      <c r="F7" s="83"/>
      <c r="G7" s="83"/>
      <c r="H7" s="80"/>
      <c r="I7" s="83"/>
      <c r="J7" s="83"/>
      <c r="K7" s="83"/>
      <c r="L7" s="83"/>
      <c r="M7" s="97"/>
      <c r="N7" s="17"/>
      <c r="O7" s="18" t="s">
        <v>23</v>
      </c>
      <c r="P7" s="13" t="s">
        <v>23</v>
      </c>
      <c r="Q7" s="19" t="s">
        <v>28</v>
      </c>
      <c r="R7" s="100"/>
      <c r="S7" s="20"/>
      <c r="T7" s="90"/>
      <c r="U7" s="70" t="s">
        <v>29</v>
      </c>
      <c r="V7" s="10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2</v>
      </c>
      <c r="J9" s="37"/>
      <c r="K9" s="37">
        <v>1</v>
      </c>
      <c r="L9" s="37"/>
      <c r="M9" s="35"/>
      <c r="N9" s="38"/>
      <c r="O9" s="24">
        <v>4</v>
      </c>
      <c r="P9" s="39">
        <v>0</v>
      </c>
      <c r="Q9" s="40">
        <v>2</v>
      </c>
      <c r="R9" s="40"/>
      <c r="S9" s="41">
        <v>1</v>
      </c>
      <c r="T9" s="42">
        <v>1</v>
      </c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4</v>
      </c>
      <c r="P10" s="39">
        <v>1</v>
      </c>
      <c r="Q10" s="40">
        <v>4</v>
      </c>
      <c r="R10" s="40"/>
      <c r="S10" s="41"/>
      <c r="T10" s="42"/>
      <c r="U10" s="43">
        <v>0.8</v>
      </c>
      <c r="V10" s="45">
        <v>1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39">
        <v>0</v>
      </c>
      <c r="Q13" s="40">
        <v>3</v>
      </c>
      <c r="R13" s="40"/>
      <c r="S13" s="41">
        <v>1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3</v>
      </c>
      <c r="R17" s="40"/>
      <c r="S17" s="41">
        <v>3</v>
      </c>
      <c r="T17" s="42"/>
      <c r="U17" s="43">
        <v>0.857</v>
      </c>
      <c r="V17" s="45">
        <v>15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7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11</v>
      </c>
      <c r="P20" s="39">
        <v>1</v>
      </c>
      <c r="Q20" s="40">
        <v>8</v>
      </c>
      <c r="R20" s="40"/>
      <c r="S20" s="41">
        <v>3</v>
      </c>
      <c r="T20" s="42"/>
      <c r="U20" s="73">
        <v>0.917</v>
      </c>
      <c r="V20" s="45">
        <v>8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>
        <v>2</v>
      </c>
      <c r="K21" s="37">
        <v>1</v>
      </c>
      <c r="L21" s="46"/>
      <c r="M21" s="35"/>
      <c r="N21" s="38"/>
      <c r="O21" s="24">
        <v>7</v>
      </c>
      <c r="P21" s="39">
        <v>0</v>
      </c>
      <c r="Q21" s="40">
        <v>5</v>
      </c>
      <c r="R21" s="40"/>
      <c r="S21" s="41">
        <v>2</v>
      </c>
      <c r="T21" s="42"/>
      <c r="U21" s="73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>
        <v>1</v>
      </c>
      <c r="I22" s="37"/>
      <c r="J22" s="37">
        <v>3</v>
      </c>
      <c r="K22" s="37">
        <v>1</v>
      </c>
      <c r="L22" s="46"/>
      <c r="M22" s="35"/>
      <c r="N22" s="38"/>
      <c r="O22" s="24">
        <v>12</v>
      </c>
      <c r="P22" s="39">
        <v>0</v>
      </c>
      <c r="Q22" s="40">
        <v>10</v>
      </c>
      <c r="R22" s="40"/>
      <c r="S22" s="41">
        <v>2</v>
      </c>
      <c r="T22" s="42"/>
      <c r="U22" s="7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10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14</v>
      </c>
      <c r="P23" s="39">
        <v>0</v>
      </c>
      <c r="Q23" s="40">
        <v>11</v>
      </c>
      <c r="R23" s="40"/>
      <c r="S23" s="41">
        <v>3</v>
      </c>
      <c r="T23" s="42"/>
      <c r="U23" s="73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5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8</v>
      </c>
      <c r="P24" s="39">
        <v>0</v>
      </c>
      <c r="Q24" s="40">
        <v>7</v>
      </c>
      <c r="R24" s="40"/>
      <c r="S24" s="41">
        <v>1</v>
      </c>
      <c r="T24" s="42"/>
      <c r="U24" s="73">
        <v>1</v>
      </c>
      <c r="V24" s="45" t="s">
        <v>37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5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8</v>
      </c>
      <c r="P28" s="39">
        <v>1</v>
      </c>
      <c r="Q28" s="40">
        <v>3</v>
      </c>
      <c r="R28" s="40"/>
      <c r="S28" s="41">
        <v>5</v>
      </c>
      <c r="T28" s="42"/>
      <c r="U28" s="43">
        <v>0.889</v>
      </c>
      <c r="V28" s="45">
        <v>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70</v>
      </c>
      <c r="F29" s="63">
        <f t="shared" si="0"/>
        <v>1</v>
      </c>
      <c r="G29" s="63">
        <f t="shared" si="0"/>
        <v>11</v>
      </c>
      <c r="H29" s="63">
        <f t="shared" si="0"/>
        <v>3</v>
      </c>
      <c r="I29" s="63">
        <f t="shared" si="0"/>
        <v>12</v>
      </c>
      <c r="J29" s="63">
        <f t="shared" si="0"/>
        <v>35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141</v>
      </c>
      <c r="P29" s="76">
        <f t="shared" si="0"/>
        <v>7</v>
      </c>
      <c r="Q29" s="63">
        <f t="shared" si="0"/>
        <v>97</v>
      </c>
      <c r="R29" s="63">
        <f t="shared" si="0"/>
        <v>0</v>
      </c>
      <c r="S29" s="63">
        <f t="shared" si="0"/>
        <v>37</v>
      </c>
      <c r="T29" s="63">
        <f t="shared" si="0"/>
        <v>7</v>
      </c>
      <c r="U29" s="77">
        <v>0.953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86" t="s">
        <v>32</v>
      </c>
      <c r="E32" s="84"/>
      <c r="F32" s="84"/>
      <c r="G32" s="84"/>
      <c r="H32" s="84"/>
      <c r="I32" s="86"/>
      <c r="J32" s="84"/>
      <c r="K32" s="84"/>
      <c r="L32" s="84"/>
      <c r="M32" s="84"/>
      <c r="N32" s="84"/>
      <c r="O32" s="84"/>
      <c r="P32" s="84"/>
      <c r="Q32" s="86" t="s">
        <v>33</v>
      </c>
      <c r="R32" s="84"/>
      <c r="S32" s="84"/>
      <c r="T32" s="84"/>
      <c r="U32" s="84"/>
      <c r="V32" s="84"/>
    </row>
    <row r="33" s="85" customFormat="1" ht="81" customHeight="1">
      <c r="A33" s="84" t="s">
        <v>42</v>
      </c>
    </row>
    <row r="34" spans="1:22" ht="19.5" customHeight="1" hidden="1">
      <c r="A34" s="86" t="s">
        <v>34</v>
      </c>
      <c r="B34" s="84"/>
      <c r="C34" s="84"/>
      <c r="D34" s="84"/>
      <c r="E34" s="84"/>
      <c r="F34" s="84"/>
      <c r="G34" s="84"/>
      <c r="H34" s="84"/>
      <c r="I34" s="87" t="s">
        <v>35</v>
      </c>
      <c r="J34" s="84"/>
      <c r="K34" s="84"/>
      <c r="L34" s="84"/>
      <c r="M34" s="84"/>
      <c r="N34" s="84"/>
      <c r="O34" s="84"/>
      <c r="P34" s="84"/>
      <c r="Q34" s="86" t="s">
        <v>36</v>
      </c>
      <c r="R34" s="84"/>
      <c r="S34" s="84"/>
      <c r="T34" s="84"/>
      <c r="U34" s="84"/>
      <c r="V34" s="84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6">
      <selection activeCell="X26" sqref="X26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05" customFormat="1" ht="20.25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05" customFormat="1" ht="37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6" t="s">
        <v>49</v>
      </c>
      <c r="R3" s="106"/>
      <c r="S3" s="106"/>
      <c r="T3" s="106"/>
      <c r="U3" s="106"/>
      <c r="V3" s="106"/>
    </row>
    <row r="4" spans="1:22" ht="21" customHeight="1" thickBot="1" thickTop="1">
      <c r="A4" s="4" t="s">
        <v>0</v>
      </c>
      <c r="B4" s="107" t="s">
        <v>1</v>
      </c>
      <c r="C4" s="110" t="s">
        <v>2</v>
      </c>
      <c r="D4" s="113" t="s">
        <v>3</v>
      </c>
      <c r="E4" s="116" t="s">
        <v>4</v>
      </c>
      <c r="F4" s="117"/>
      <c r="G4" s="117"/>
      <c r="H4" s="117"/>
      <c r="I4" s="117"/>
      <c r="J4" s="117"/>
      <c r="K4" s="117"/>
      <c r="L4" s="117"/>
      <c r="M4" s="118"/>
      <c r="N4" s="5"/>
      <c r="O4" s="119" t="s">
        <v>5</v>
      </c>
      <c r="P4" s="120"/>
      <c r="Q4" s="120"/>
      <c r="R4" s="120"/>
      <c r="S4" s="120"/>
      <c r="T4" s="121"/>
      <c r="U4" s="67" t="s">
        <v>6</v>
      </c>
      <c r="V4" s="101" t="s">
        <v>7</v>
      </c>
    </row>
    <row r="5" spans="1:22" ht="26.25" customHeight="1" thickTop="1">
      <c r="A5" s="7" t="s">
        <v>8</v>
      </c>
      <c r="B5" s="108"/>
      <c r="C5" s="111"/>
      <c r="D5" s="114"/>
      <c r="E5" s="91" t="s">
        <v>9</v>
      </c>
      <c r="F5" s="81" t="s">
        <v>10</v>
      </c>
      <c r="G5" s="81" t="s">
        <v>11</v>
      </c>
      <c r="H5" s="78" t="s">
        <v>12</v>
      </c>
      <c r="I5" s="81" t="s">
        <v>13</v>
      </c>
      <c r="J5" s="94" t="s">
        <v>14</v>
      </c>
      <c r="K5" s="94" t="s">
        <v>15</v>
      </c>
      <c r="L5" s="81" t="s">
        <v>16</v>
      </c>
      <c r="M5" s="95"/>
      <c r="N5" s="8"/>
      <c r="O5" s="9" t="s">
        <v>17</v>
      </c>
      <c r="P5" s="10" t="s">
        <v>18</v>
      </c>
      <c r="Q5" s="6" t="s">
        <v>19</v>
      </c>
      <c r="R5" s="98" t="s">
        <v>20</v>
      </c>
      <c r="S5" s="11" t="s">
        <v>21</v>
      </c>
      <c r="T5" s="88" t="s">
        <v>22</v>
      </c>
      <c r="U5" s="68" t="s">
        <v>23</v>
      </c>
      <c r="V5" s="102"/>
    </row>
    <row r="6" spans="1:22" ht="17.25" customHeight="1">
      <c r="A6" s="7"/>
      <c r="B6" s="108"/>
      <c r="C6" s="111"/>
      <c r="D6" s="114"/>
      <c r="E6" s="92"/>
      <c r="F6" s="82"/>
      <c r="G6" s="82"/>
      <c r="H6" s="79"/>
      <c r="I6" s="82"/>
      <c r="J6" s="82"/>
      <c r="K6" s="82"/>
      <c r="L6" s="82"/>
      <c r="M6" s="96"/>
      <c r="N6" s="8"/>
      <c r="O6" s="12" t="s">
        <v>6</v>
      </c>
      <c r="P6" s="13" t="s">
        <v>6</v>
      </c>
      <c r="Q6" s="14" t="s">
        <v>24</v>
      </c>
      <c r="R6" s="99"/>
      <c r="S6" s="15" t="s">
        <v>25</v>
      </c>
      <c r="T6" s="89"/>
      <c r="U6" s="69" t="s">
        <v>26</v>
      </c>
      <c r="V6" s="102"/>
    </row>
    <row r="7" spans="1:22" ht="34.5" customHeight="1" thickBot="1">
      <c r="A7" s="16" t="s">
        <v>27</v>
      </c>
      <c r="B7" s="109"/>
      <c r="C7" s="112"/>
      <c r="D7" s="115"/>
      <c r="E7" s="93"/>
      <c r="F7" s="83"/>
      <c r="G7" s="83"/>
      <c r="H7" s="80"/>
      <c r="I7" s="83"/>
      <c r="J7" s="83"/>
      <c r="K7" s="83"/>
      <c r="L7" s="83"/>
      <c r="M7" s="97"/>
      <c r="N7" s="17"/>
      <c r="O7" s="18" t="s">
        <v>23</v>
      </c>
      <c r="P7" s="13" t="s">
        <v>23</v>
      </c>
      <c r="Q7" s="19" t="s">
        <v>28</v>
      </c>
      <c r="R7" s="100"/>
      <c r="S7" s="20"/>
      <c r="T7" s="90"/>
      <c r="U7" s="70" t="s">
        <v>29</v>
      </c>
      <c r="V7" s="10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2</v>
      </c>
      <c r="J9" s="37"/>
      <c r="K9" s="37">
        <v>1</v>
      </c>
      <c r="L9" s="37"/>
      <c r="M9" s="35"/>
      <c r="N9" s="38"/>
      <c r="O9" s="24">
        <v>4</v>
      </c>
      <c r="P9" s="39">
        <v>0</v>
      </c>
      <c r="Q9" s="40">
        <v>2</v>
      </c>
      <c r="R9" s="40"/>
      <c r="S9" s="41">
        <v>1</v>
      </c>
      <c r="T9" s="42">
        <v>1</v>
      </c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>
        <v>2</v>
      </c>
      <c r="H10" s="37">
        <v>1</v>
      </c>
      <c r="I10" s="37"/>
      <c r="J10" s="37"/>
      <c r="K10" s="37">
        <v>1</v>
      </c>
      <c r="L10" s="37"/>
      <c r="M10" s="35"/>
      <c r="N10" s="38"/>
      <c r="O10" s="24">
        <v>5</v>
      </c>
      <c r="P10" s="39">
        <v>0</v>
      </c>
      <c r="Q10" s="40">
        <v>4</v>
      </c>
      <c r="R10" s="40"/>
      <c r="S10" s="41">
        <v>1</v>
      </c>
      <c r="T10" s="42"/>
      <c r="U10" s="43">
        <v>1</v>
      </c>
      <c r="V10" s="45" t="s">
        <v>37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39">
        <v>0</v>
      </c>
      <c r="Q13" s="40">
        <v>3</v>
      </c>
      <c r="R13" s="40"/>
      <c r="S13" s="41">
        <v>1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3</v>
      </c>
      <c r="R17" s="40"/>
      <c r="S17" s="41">
        <v>3</v>
      </c>
      <c r="T17" s="42"/>
      <c r="U17" s="43">
        <v>0.857</v>
      </c>
      <c r="V17" s="45">
        <v>15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3</v>
      </c>
      <c r="J18" s="37">
        <v>2</v>
      </c>
      <c r="K18" s="37">
        <v>1</v>
      </c>
      <c r="L18" s="46"/>
      <c r="M18" s="35"/>
      <c r="N18" s="38"/>
      <c r="O18" s="24">
        <v>9</v>
      </c>
      <c r="P18" s="39">
        <v>0</v>
      </c>
      <c r="Q18" s="40">
        <v>3</v>
      </c>
      <c r="R18" s="40"/>
      <c r="S18" s="41">
        <v>5</v>
      </c>
      <c r="T18" s="42">
        <v>1</v>
      </c>
      <c r="U18" s="43">
        <v>1</v>
      </c>
      <c r="V18" s="45" t="s">
        <v>37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7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11</v>
      </c>
      <c r="P20" s="39">
        <v>1</v>
      </c>
      <c r="Q20" s="40">
        <v>8</v>
      </c>
      <c r="R20" s="40"/>
      <c r="S20" s="41">
        <v>3</v>
      </c>
      <c r="T20" s="42"/>
      <c r="U20" s="73">
        <v>0.917</v>
      </c>
      <c r="V20" s="45">
        <v>8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>
        <v>2</v>
      </c>
      <c r="K21" s="37">
        <v>1</v>
      </c>
      <c r="L21" s="46"/>
      <c r="M21" s="35"/>
      <c r="N21" s="38"/>
      <c r="O21" s="24">
        <v>7</v>
      </c>
      <c r="P21" s="39">
        <v>0</v>
      </c>
      <c r="Q21" s="40">
        <v>5</v>
      </c>
      <c r="R21" s="40"/>
      <c r="S21" s="41">
        <v>2</v>
      </c>
      <c r="T21" s="42"/>
      <c r="U21" s="73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>
        <v>1</v>
      </c>
      <c r="I22" s="37"/>
      <c r="J22" s="37">
        <v>3</v>
      </c>
      <c r="K22" s="37">
        <v>1</v>
      </c>
      <c r="L22" s="46"/>
      <c r="M22" s="35"/>
      <c r="N22" s="38"/>
      <c r="O22" s="24">
        <v>12</v>
      </c>
      <c r="P22" s="39">
        <v>0</v>
      </c>
      <c r="Q22" s="40">
        <v>10</v>
      </c>
      <c r="R22" s="40"/>
      <c r="S22" s="41">
        <v>2</v>
      </c>
      <c r="T22" s="42"/>
      <c r="U22" s="7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10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14</v>
      </c>
      <c r="P23" s="39">
        <v>0</v>
      </c>
      <c r="Q23" s="40">
        <v>11</v>
      </c>
      <c r="R23" s="40"/>
      <c r="S23" s="41">
        <v>3</v>
      </c>
      <c r="T23" s="42"/>
      <c r="U23" s="73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5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8</v>
      </c>
      <c r="P24" s="39">
        <v>0</v>
      </c>
      <c r="Q24" s="40">
        <v>7</v>
      </c>
      <c r="R24" s="40"/>
      <c r="S24" s="41">
        <v>1</v>
      </c>
      <c r="T24" s="42"/>
      <c r="U24" s="73">
        <v>1</v>
      </c>
      <c r="V24" s="45" t="s">
        <v>37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5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8</v>
      </c>
      <c r="P28" s="39">
        <v>1</v>
      </c>
      <c r="Q28" s="40">
        <v>3</v>
      </c>
      <c r="R28" s="40"/>
      <c r="S28" s="41">
        <v>5</v>
      </c>
      <c r="T28" s="42"/>
      <c r="U28" s="43">
        <v>0.889</v>
      </c>
      <c r="V28" s="45">
        <v>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70</v>
      </c>
      <c r="F29" s="63">
        <f t="shared" si="0"/>
        <v>1</v>
      </c>
      <c r="G29" s="63">
        <f t="shared" si="0"/>
        <v>11</v>
      </c>
      <c r="H29" s="63">
        <f t="shared" si="0"/>
        <v>4</v>
      </c>
      <c r="I29" s="63">
        <f t="shared" si="0"/>
        <v>13</v>
      </c>
      <c r="J29" s="63">
        <f t="shared" si="0"/>
        <v>35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143</v>
      </c>
      <c r="P29" s="76">
        <f t="shared" si="0"/>
        <v>5</v>
      </c>
      <c r="Q29" s="63">
        <f t="shared" si="0"/>
        <v>97</v>
      </c>
      <c r="R29" s="63">
        <f t="shared" si="0"/>
        <v>0</v>
      </c>
      <c r="S29" s="63">
        <f t="shared" si="0"/>
        <v>39</v>
      </c>
      <c r="T29" s="63">
        <f t="shared" si="0"/>
        <v>7</v>
      </c>
      <c r="U29" s="77">
        <v>0.966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86" t="s">
        <v>32</v>
      </c>
      <c r="E32" s="84"/>
      <c r="F32" s="84"/>
      <c r="G32" s="84"/>
      <c r="H32" s="84"/>
      <c r="I32" s="86"/>
      <c r="J32" s="84"/>
      <c r="K32" s="84"/>
      <c r="L32" s="84"/>
      <c r="M32" s="84"/>
      <c r="N32" s="84"/>
      <c r="O32" s="84"/>
      <c r="P32" s="84"/>
      <c r="Q32" s="86" t="s">
        <v>33</v>
      </c>
      <c r="R32" s="84"/>
      <c r="S32" s="84"/>
      <c r="T32" s="84"/>
      <c r="U32" s="84"/>
      <c r="V32" s="84"/>
    </row>
    <row r="33" s="85" customFormat="1" ht="81" customHeight="1">
      <c r="A33" s="84" t="s">
        <v>42</v>
      </c>
    </row>
    <row r="34" spans="1:22" ht="19.5" customHeight="1" hidden="1">
      <c r="A34" s="86" t="s">
        <v>34</v>
      </c>
      <c r="B34" s="84"/>
      <c r="C34" s="84"/>
      <c r="D34" s="84"/>
      <c r="E34" s="84"/>
      <c r="F34" s="84"/>
      <c r="G34" s="84"/>
      <c r="H34" s="84"/>
      <c r="I34" s="87" t="s">
        <v>35</v>
      </c>
      <c r="J34" s="84"/>
      <c r="K34" s="84"/>
      <c r="L34" s="84"/>
      <c r="M34" s="84"/>
      <c r="N34" s="84"/>
      <c r="O34" s="84"/>
      <c r="P34" s="84"/>
      <c r="Q34" s="86" t="s">
        <v>36</v>
      </c>
      <c r="R34" s="84"/>
      <c r="S34" s="84"/>
      <c r="T34" s="84"/>
      <c r="U34" s="84"/>
      <c r="V34" s="84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2017-11-06T08:14:50Z</cp:lastPrinted>
  <dcterms:created xsi:type="dcterms:W3CDTF">1997-01-14T01:50:29Z</dcterms:created>
  <dcterms:modified xsi:type="dcterms:W3CDTF">2017-11-23T05:36:17Z</dcterms:modified>
  <cp:category/>
  <cp:version/>
  <cp:contentType/>
  <cp:contentStatus/>
</cp:coreProperties>
</file>