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firstSheet="6" activeTab="7"/>
  </bookViews>
  <sheets>
    <sheet name="106.10.12" sheetId="1" r:id="rId1"/>
    <sheet name="106.11.02" sheetId="2" r:id="rId2"/>
    <sheet name="106.11.07" sheetId="3" r:id="rId3"/>
    <sheet name="106.11.08" sheetId="4" r:id="rId4"/>
    <sheet name="106.11.14" sheetId="5" r:id="rId5"/>
    <sheet name="106.11.15" sheetId="6" r:id="rId6"/>
    <sheet name="107.04.10" sheetId="7" r:id="rId7"/>
    <sheet name="107.04.12" sheetId="8" r:id="rId8"/>
  </sheets>
  <definedNames/>
  <calcPr fullCalcOnLoad="1"/>
</workbook>
</file>

<file path=xl/sharedStrings.xml><?xml version="1.0" encoding="utf-8"?>
<sst xmlns="http://schemas.openxmlformats.org/spreadsheetml/2006/main" count="432" uniqueCount="55">
  <si>
    <r>
      <t xml:space="preserve">         </t>
    </r>
    <r>
      <rPr>
        <sz val="11"/>
        <color indexed="8"/>
        <rFont val="新細明體"/>
        <family val="1"/>
      </rPr>
      <t>診斷類別</t>
    </r>
  </si>
  <si>
    <t>轉介人數</t>
  </si>
  <si>
    <t>配鏡矯正正常</t>
  </si>
  <si>
    <t>轉介就醫人數</t>
  </si>
  <si>
    <t>就醫診斷結果</t>
  </si>
  <si>
    <t>轉介就醫追蹤欄</t>
  </si>
  <si>
    <t>就</t>
  </si>
  <si>
    <t>未就醫座號</t>
  </si>
  <si>
    <r>
      <t xml:space="preserve">      </t>
    </r>
    <r>
      <rPr>
        <sz val="11"/>
        <color indexed="8"/>
        <rFont val="新細明體"/>
        <family val="1"/>
      </rPr>
      <t>人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數</t>
    </r>
  </si>
  <si>
    <t>近視</t>
  </si>
  <si>
    <t>遠視</t>
  </si>
  <si>
    <t>散光</t>
  </si>
  <si>
    <t>弱視</t>
  </si>
  <si>
    <t>其他</t>
  </si>
  <si>
    <t>近視併散光</t>
  </si>
  <si>
    <t>遠視併散光</t>
  </si>
  <si>
    <t>全盲</t>
  </si>
  <si>
    <t>已</t>
  </si>
  <si>
    <t>未</t>
  </si>
  <si>
    <t>點</t>
  </si>
  <si>
    <t>遮眼治療</t>
  </si>
  <si>
    <t>配</t>
  </si>
  <si>
    <t>定期檢查</t>
  </si>
  <si>
    <t>醫</t>
  </si>
  <si>
    <t>眼</t>
  </si>
  <si>
    <t>鏡</t>
  </si>
  <si>
    <t>率</t>
  </si>
  <si>
    <r>
      <t xml:space="preserve"> </t>
    </r>
    <r>
      <rPr>
        <sz val="12"/>
        <color indexed="8"/>
        <rFont val="新細明體"/>
        <family val="1"/>
      </rPr>
      <t>班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級</t>
    </r>
  </si>
  <si>
    <t>藥</t>
  </si>
  <si>
    <t xml:space="preserve">   </t>
  </si>
  <si>
    <r>
      <t xml:space="preserve"> </t>
    </r>
    <r>
      <rPr>
        <sz val="12"/>
        <color indexed="8"/>
        <rFont val="新細明體"/>
        <family val="1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計</t>
    </r>
  </si>
  <si>
    <t xml:space="preserve"> </t>
  </si>
  <si>
    <t xml:space="preserve">                 </t>
  </si>
  <si>
    <t xml:space="preserve">               </t>
  </si>
  <si>
    <r>
      <t xml:space="preserve"> </t>
    </r>
    <r>
      <rPr>
        <sz val="12"/>
        <color indexed="8"/>
        <rFont val="細明體"/>
        <family val="3"/>
      </rPr>
      <t>製表：</t>
    </r>
    <r>
      <rPr>
        <sz val="12"/>
        <color indexed="8"/>
        <rFont val="Times New Roman"/>
        <family val="1"/>
      </rPr>
      <t xml:space="preserve">                             </t>
    </r>
  </si>
  <si>
    <t xml:space="preserve">            </t>
  </si>
  <si>
    <r>
      <t xml:space="preserve">               </t>
    </r>
    <r>
      <rPr>
        <sz val="12"/>
        <color indexed="8"/>
        <rFont val="Times New Roman"/>
        <family val="1"/>
      </rPr>
      <t xml:space="preserve">                              </t>
    </r>
  </si>
  <si>
    <t>◎</t>
  </si>
  <si>
    <t>花蓮縣花蓮市明廉國民小學106學年度第一學期學童視力就醫追蹤統計表</t>
  </si>
  <si>
    <t>統計日期﹕106.10.12</t>
  </si>
  <si>
    <t>2.12.23</t>
  </si>
  <si>
    <t>2.20.23</t>
  </si>
  <si>
    <t xml:space="preserve">  製表：余馨庭                   體衛組長： 劉德旺                   學務主任：李玉祥                校長：方智明   </t>
  </si>
  <si>
    <t>統計日期﹕106.11.02</t>
  </si>
  <si>
    <t>統計日期﹕106.11.07</t>
  </si>
  <si>
    <t>統計日期﹕106.11.08</t>
  </si>
  <si>
    <t>統計日期﹕106.11.14</t>
  </si>
  <si>
    <t>統計日期﹕106.11.15</t>
  </si>
  <si>
    <t>花蓮縣花蓮市明廉國民小學106學年度第二學期學童視力就醫追蹤統計表</t>
  </si>
  <si>
    <t>10.15.21.24</t>
  </si>
  <si>
    <t>統計日期﹕107.04.10</t>
  </si>
  <si>
    <t>5.21.23.24</t>
  </si>
  <si>
    <t>7.15.20.22</t>
  </si>
  <si>
    <t>統計日期﹕107.04.12</t>
  </si>
  <si>
    <t>5.23.24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</si>
</sst>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1\-\1"/>
    <numFmt numFmtId="177" formatCode="\1\-\2"/>
    <numFmt numFmtId="178" formatCode="\1\-\3"/>
    <numFmt numFmtId="179" formatCode="\1\-\4"/>
    <numFmt numFmtId="180" formatCode="\2\-\1"/>
    <numFmt numFmtId="181" formatCode="\2\-\2"/>
    <numFmt numFmtId="182" formatCode="\2\-\3"/>
    <numFmt numFmtId="183" formatCode="\2\-\4"/>
    <numFmt numFmtId="184" formatCode="\3\-\1"/>
    <numFmt numFmtId="185" formatCode="\3\-\2"/>
    <numFmt numFmtId="186" formatCode="\3\-\3"/>
    <numFmt numFmtId="187" formatCode="\3\-\4"/>
    <numFmt numFmtId="188" formatCode="\4\-\1"/>
    <numFmt numFmtId="189" formatCode="\4\-\2"/>
    <numFmt numFmtId="190" formatCode="\4\-\3"/>
    <numFmt numFmtId="191" formatCode="\4\-\4"/>
    <numFmt numFmtId="192" formatCode="\5\-\1"/>
    <numFmt numFmtId="193" formatCode="\5\-\2"/>
    <numFmt numFmtId="194" formatCode="\5\-\3"/>
    <numFmt numFmtId="195" formatCode="\6\-\1"/>
    <numFmt numFmtId="196" formatCode="\6\-\2"/>
    <numFmt numFmtId="197" formatCode="\6\-\3"/>
    <numFmt numFmtId="198" formatCode="0.00_ "/>
    <numFmt numFmtId="199" formatCode="\6\-\4"/>
    <numFmt numFmtId="200" formatCode="\5\-\4"/>
    <numFmt numFmtId="201" formatCode="0_ "/>
    <numFmt numFmtId="202" formatCode="0.0_ "/>
    <numFmt numFmtId="203" formatCode="0.0%"/>
    <numFmt numFmtId="204" formatCode="[$-404]AM/PM\ hh:mm:ss"/>
  </numFmts>
  <fonts count="43">
    <font>
      <sz val="12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1"/>
      <color indexed="8"/>
      <name val="細明體"/>
      <family val="3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textRotation="255"/>
    </xf>
    <xf numFmtId="0" fontId="3" fillId="33" borderId="15" xfId="0" applyFont="1" applyFill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3" fillId="33" borderId="18" xfId="0" applyFont="1" applyFill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177" fontId="3" fillId="0" borderId="26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9" fontId="3" fillId="0" borderId="44" xfId="0" applyNumberFormat="1" applyFont="1" applyBorder="1" applyAlignment="1">
      <alignment horizontal="center" vertical="center"/>
    </xf>
    <xf numFmtId="178" fontId="3" fillId="0" borderId="45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81" fontId="3" fillId="0" borderId="45" xfId="0" applyNumberFormat="1" applyFont="1" applyBorder="1" applyAlignment="1">
      <alignment horizontal="center"/>
    </xf>
    <xf numFmtId="182" fontId="3" fillId="0" borderId="45" xfId="0" applyNumberFormat="1" applyFont="1" applyBorder="1" applyAlignment="1">
      <alignment horizontal="center"/>
    </xf>
    <xf numFmtId="184" fontId="3" fillId="0" borderId="45" xfId="0" applyNumberFormat="1" applyFont="1" applyBorder="1" applyAlignment="1">
      <alignment horizontal="center"/>
    </xf>
    <xf numFmtId="185" fontId="3" fillId="0" borderId="45" xfId="0" applyNumberFormat="1" applyFont="1" applyBorder="1" applyAlignment="1">
      <alignment horizontal="center"/>
    </xf>
    <xf numFmtId="188" fontId="3" fillId="0" borderId="45" xfId="0" applyNumberFormat="1" applyFont="1" applyBorder="1" applyAlignment="1">
      <alignment horizontal="center"/>
    </xf>
    <xf numFmtId="189" fontId="3" fillId="0" borderId="45" xfId="0" applyNumberFormat="1" applyFont="1" applyBorder="1" applyAlignment="1">
      <alignment horizontal="center"/>
    </xf>
    <xf numFmtId="190" fontId="3" fillId="0" borderId="45" xfId="0" applyNumberFormat="1" applyFont="1" applyBorder="1" applyAlignment="1">
      <alignment horizontal="center"/>
    </xf>
    <xf numFmtId="192" fontId="3" fillId="0" borderId="45" xfId="0" applyNumberFormat="1" applyFont="1" applyBorder="1" applyAlignment="1">
      <alignment horizontal="center"/>
    </xf>
    <xf numFmtId="193" fontId="3" fillId="0" borderId="45" xfId="0" applyNumberFormat="1" applyFont="1" applyBorder="1" applyAlignment="1">
      <alignment horizontal="center"/>
    </xf>
    <xf numFmtId="194" fontId="3" fillId="0" borderId="45" xfId="0" applyNumberFormat="1" applyFont="1" applyBorder="1" applyAlignment="1">
      <alignment horizontal="center"/>
    </xf>
    <xf numFmtId="195" fontId="3" fillId="0" borderId="45" xfId="0" applyNumberFormat="1" applyFont="1" applyBorder="1" applyAlignment="1">
      <alignment horizontal="center"/>
    </xf>
    <xf numFmtId="196" fontId="3" fillId="0" borderId="45" xfId="0" applyNumberFormat="1" applyFont="1" applyBorder="1" applyAlignment="1">
      <alignment horizontal="center"/>
    </xf>
    <xf numFmtId="197" fontId="3" fillId="0" borderId="45" xfId="0" applyNumberFormat="1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8" fillId="0" borderId="0" xfId="0" applyFont="1" applyAlignment="1">
      <alignment/>
    </xf>
    <xf numFmtId="180" fontId="3" fillId="0" borderId="4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186" fontId="3" fillId="0" borderId="45" xfId="0" applyNumberFormat="1" applyFont="1" applyBorder="1" applyAlignment="1">
      <alignment horizontal="center"/>
    </xf>
    <xf numFmtId="199" fontId="3" fillId="0" borderId="45" xfId="0" applyNumberFormat="1" applyFont="1" applyBorder="1" applyAlignment="1">
      <alignment horizontal="center"/>
    </xf>
    <xf numFmtId="203" fontId="3" fillId="0" borderId="44" xfId="0" applyNumberFormat="1" applyFont="1" applyBorder="1" applyAlignment="1">
      <alignment horizontal="center" vertical="center"/>
    </xf>
    <xf numFmtId="179" fontId="3" fillId="0" borderId="45" xfId="0" applyNumberFormat="1" applyFont="1" applyBorder="1" applyAlignment="1">
      <alignment horizontal="center"/>
    </xf>
    <xf numFmtId="187" fontId="3" fillId="0" borderId="45" xfId="0" applyNumberFormat="1" applyFont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10" fontId="3" fillId="0" borderId="50" xfId="0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0" xfId="0" applyFont="1" applyAlignment="1">
      <alignment/>
    </xf>
    <xf numFmtId="9" fontId="3" fillId="34" borderId="44" xfId="0" applyNumberFormat="1" applyFont="1" applyFill="1" applyBorder="1" applyAlignment="1">
      <alignment horizontal="center" vertical="center"/>
    </xf>
    <xf numFmtId="203" fontId="3" fillId="34" borderId="44" xfId="0" applyNumberFormat="1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textRotation="255"/>
    </xf>
    <xf numFmtId="0" fontId="3" fillId="35" borderId="18" xfId="0" applyFont="1" applyFill="1" applyBorder="1" applyAlignment="1">
      <alignment horizontal="center" vertical="center" textRotation="255"/>
    </xf>
    <xf numFmtId="0" fontId="3" fillId="35" borderId="32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9" xfId="0" applyFont="1" applyBorder="1" applyAlignment="1">
      <alignment horizontal="center" vertical="center" textRotation="255"/>
    </xf>
    <xf numFmtId="0" fontId="3" fillId="0" borderId="39" xfId="0" applyFont="1" applyBorder="1" applyAlignment="1">
      <alignment/>
    </xf>
    <xf numFmtId="0" fontId="3" fillId="0" borderId="52" xfId="0" applyFont="1" applyBorder="1" applyAlignment="1">
      <alignment/>
    </xf>
    <xf numFmtId="0" fontId="4" fillId="0" borderId="39" xfId="0" applyFont="1" applyBorder="1" applyAlignment="1">
      <alignment horizontal="center" vertical="center" textRotation="255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53" xfId="0" applyFont="1" applyBorder="1" applyAlignment="1">
      <alignment horizontal="center" vertical="top" textRotation="255"/>
    </xf>
    <xf numFmtId="0" fontId="6" fillId="0" borderId="42" xfId="0" applyFont="1" applyBorder="1" applyAlignment="1">
      <alignment horizontal="center" vertical="top" textRotation="255"/>
    </xf>
    <xf numFmtId="0" fontId="6" fillId="0" borderId="54" xfId="0" applyFont="1" applyBorder="1" applyAlignment="1">
      <alignment horizontal="center" vertical="top" textRotation="255"/>
    </xf>
    <xf numFmtId="0" fontId="7" fillId="0" borderId="55" xfId="0" applyFont="1" applyBorder="1" applyAlignment="1">
      <alignment horizontal="center" vertical="top" textRotation="255"/>
    </xf>
    <xf numFmtId="0" fontId="6" fillId="0" borderId="43" xfId="0" applyFont="1" applyBorder="1" applyAlignment="1">
      <alignment horizontal="center" vertical="top" textRotation="255"/>
    </xf>
    <xf numFmtId="0" fontId="6" fillId="0" borderId="56" xfId="0" applyFont="1" applyBorder="1" applyAlignment="1">
      <alignment horizontal="center" vertical="top" textRotation="255"/>
    </xf>
    <xf numFmtId="0" fontId="7" fillId="0" borderId="10" xfId="0" applyFont="1" applyBorder="1" applyAlignment="1">
      <alignment horizontal="center" vertical="top" textRotation="255"/>
    </xf>
    <xf numFmtId="0" fontId="6" fillId="0" borderId="13" xfId="0" applyFont="1" applyBorder="1" applyAlignment="1">
      <alignment horizontal="center" vertical="top" textRotation="255"/>
    </xf>
    <xf numFmtId="0" fontId="6" fillId="0" borderId="21" xfId="0" applyFont="1" applyBorder="1" applyAlignment="1">
      <alignment horizontal="center" vertical="top" textRotation="255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41" xfId="0" applyFont="1" applyBorder="1" applyAlignment="1">
      <alignment horizontal="center" vertical="center" textRotation="255"/>
    </xf>
    <xf numFmtId="0" fontId="3" fillId="0" borderId="41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1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 textRotation="255"/>
    </xf>
    <xf numFmtId="0" fontId="3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 textRotation="255"/>
    </xf>
    <xf numFmtId="0" fontId="6" fillId="0" borderId="39" xfId="0" applyFont="1" applyBorder="1" applyAlignment="1">
      <alignment/>
    </xf>
    <xf numFmtId="0" fontId="6" fillId="0" borderId="52" xfId="0" applyFont="1" applyBorder="1" applyAlignment="1">
      <alignment/>
    </xf>
    <xf numFmtId="0" fontId="0" fillId="0" borderId="0" xfId="0" applyAlignment="1">
      <alignment/>
    </xf>
    <xf numFmtId="20" fontId="8" fillId="0" borderId="0" xfId="0" applyNumberFormat="1" applyFont="1" applyAlignment="1">
      <alignment/>
    </xf>
    <xf numFmtId="0" fontId="3" fillId="0" borderId="63" xfId="0" applyFont="1" applyBorder="1" applyAlignment="1">
      <alignment horizontal="center" vertical="center" textRotation="255"/>
    </xf>
    <xf numFmtId="0" fontId="3" fillId="0" borderId="64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center" vertical="center" textRotation="255"/>
    </xf>
    <xf numFmtId="0" fontId="3" fillId="0" borderId="66" xfId="0" applyFont="1" applyBorder="1" applyAlignment="1">
      <alignment horizontal="center" vertical="center" textRotation="255" shrinkToFit="1"/>
    </xf>
    <xf numFmtId="0" fontId="3" fillId="0" borderId="66" xfId="0" applyFont="1" applyBorder="1" applyAlignment="1">
      <alignment shrinkToFit="1"/>
    </xf>
    <xf numFmtId="0" fontId="3" fillId="0" borderId="67" xfId="0" applyFont="1" applyBorder="1" applyAlignment="1">
      <alignment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28">
      <selection activeCell="A33" sqref="A33:IV33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3.50390625" style="1" customWidth="1"/>
    <col min="23" max="16384" width="9.00390625" style="1" customWidth="1"/>
  </cols>
  <sheetData>
    <row r="1" spans="1:15" s="93" customFormat="1" ht="20.25" customHeight="1">
      <c r="A1" s="92" t="s">
        <v>38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s="93" customFormat="1" ht="37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4" t="s">
        <v>39</v>
      </c>
      <c r="R3" s="94"/>
      <c r="S3" s="94"/>
      <c r="T3" s="94"/>
      <c r="U3" s="94"/>
      <c r="V3" s="94"/>
    </row>
    <row r="4" spans="1:22" ht="21" customHeight="1" thickBot="1" thickTop="1">
      <c r="A4" s="4" t="s">
        <v>0</v>
      </c>
      <c r="B4" s="95" t="s">
        <v>1</v>
      </c>
      <c r="C4" s="98" t="s">
        <v>2</v>
      </c>
      <c r="D4" s="101" t="s">
        <v>3</v>
      </c>
      <c r="E4" s="104" t="s">
        <v>4</v>
      </c>
      <c r="F4" s="105"/>
      <c r="G4" s="105"/>
      <c r="H4" s="105"/>
      <c r="I4" s="105"/>
      <c r="J4" s="105"/>
      <c r="K4" s="105"/>
      <c r="L4" s="105"/>
      <c r="M4" s="106"/>
      <c r="N4" s="5"/>
      <c r="O4" s="107" t="s">
        <v>5</v>
      </c>
      <c r="P4" s="108"/>
      <c r="Q4" s="108"/>
      <c r="R4" s="108"/>
      <c r="S4" s="108"/>
      <c r="T4" s="109"/>
      <c r="U4" s="67" t="s">
        <v>6</v>
      </c>
      <c r="V4" s="118" t="s">
        <v>7</v>
      </c>
    </row>
    <row r="5" spans="1:22" ht="26.25" customHeight="1" thickTop="1">
      <c r="A5" s="7" t="s">
        <v>8</v>
      </c>
      <c r="B5" s="96"/>
      <c r="C5" s="99"/>
      <c r="D5" s="102"/>
      <c r="E5" s="129" t="s">
        <v>9</v>
      </c>
      <c r="F5" s="88" t="s">
        <v>10</v>
      </c>
      <c r="G5" s="88" t="s">
        <v>11</v>
      </c>
      <c r="H5" s="121" t="s">
        <v>12</v>
      </c>
      <c r="I5" s="88" t="s">
        <v>13</v>
      </c>
      <c r="J5" s="91" t="s">
        <v>14</v>
      </c>
      <c r="K5" s="91" t="s">
        <v>15</v>
      </c>
      <c r="L5" s="88" t="s">
        <v>16</v>
      </c>
      <c r="M5" s="112"/>
      <c r="N5" s="8"/>
      <c r="O5" s="9" t="s">
        <v>17</v>
      </c>
      <c r="P5" s="10" t="s">
        <v>18</v>
      </c>
      <c r="Q5" s="6" t="s">
        <v>19</v>
      </c>
      <c r="R5" s="115" t="s">
        <v>20</v>
      </c>
      <c r="S5" s="11" t="s">
        <v>21</v>
      </c>
      <c r="T5" s="126" t="s">
        <v>22</v>
      </c>
      <c r="U5" s="68" t="s">
        <v>23</v>
      </c>
      <c r="V5" s="119"/>
    </row>
    <row r="6" spans="1:22" ht="17.25" customHeight="1">
      <c r="A6" s="7"/>
      <c r="B6" s="96"/>
      <c r="C6" s="99"/>
      <c r="D6" s="102"/>
      <c r="E6" s="130"/>
      <c r="F6" s="89"/>
      <c r="G6" s="89"/>
      <c r="H6" s="122"/>
      <c r="I6" s="89"/>
      <c r="J6" s="89"/>
      <c r="K6" s="89"/>
      <c r="L6" s="89"/>
      <c r="M6" s="113"/>
      <c r="N6" s="8"/>
      <c r="O6" s="12" t="s">
        <v>6</v>
      </c>
      <c r="P6" s="13" t="s">
        <v>6</v>
      </c>
      <c r="Q6" s="14" t="s">
        <v>24</v>
      </c>
      <c r="R6" s="116"/>
      <c r="S6" s="15" t="s">
        <v>25</v>
      </c>
      <c r="T6" s="127"/>
      <c r="U6" s="69" t="s">
        <v>26</v>
      </c>
      <c r="V6" s="119"/>
    </row>
    <row r="7" spans="1:22" ht="34.5" customHeight="1" thickBot="1">
      <c r="A7" s="16" t="s">
        <v>27</v>
      </c>
      <c r="B7" s="97"/>
      <c r="C7" s="100"/>
      <c r="D7" s="103"/>
      <c r="E7" s="131"/>
      <c r="F7" s="90"/>
      <c r="G7" s="90"/>
      <c r="H7" s="123"/>
      <c r="I7" s="90"/>
      <c r="J7" s="90"/>
      <c r="K7" s="90"/>
      <c r="L7" s="90"/>
      <c r="M7" s="114"/>
      <c r="N7" s="17"/>
      <c r="O7" s="18" t="s">
        <v>23</v>
      </c>
      <c r="P7" s="13" t="s">
        <v>23</v>
      </c>
      <c r="Q7" s="19" t="s">
        <v>28</v>
      </c>
      <c r="R7" s="117"/>
      <c r="S7" s="20"/>
      <c r="T7" s="128"/>
      <c r="U7" s="70" t="s">
        <v>29</v>
      </c>
      <c r="V7" s="120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1</v>
      </c>
      <c r="J9" s="37"/>
      <c r="K9" s="37">
        <v>1</v>
      </c>
      <c r="L9" s="37"/>
      <c r="M9" s="35"/>
      <c r="N9" s="38"/>
      <c r="O9" s="24">
        <v>3</v>
      </c>
      <c r="P9" s="39">
        <v>1</v>
      </c>
      <c r="Q9" s="40">
        <v>1</v>
      </c>
      <c r="R9" s="40"/>
      <c r="S9" s="41">
        <v>1</v>
      </c>
      <c r="T9" s="42">
        <v>1</v>
      </c>
      <c r="U9" s="43">
        <v>0.75</v>
      </c>
      <c r="V9" s="45">
        <v>2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3</v>
      </c>
      <c r="P10" s="39">
        <v>2</v>
      </c>
      <c r="Q10" s="40">
        <v>3</v>
      </c>
      <c r="R10" s="40"/>
      <c r="S10" s="41"/>
      <c r="T10" s="42"/>
      <c r="U10" s="43">
        <v>0.6</v>
      </c>
      <c r="V10" s="45">
        <v>1.7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/>
      <c r="F13" s="37"/>
      <c r="G13" s="37"/>
      <c r="H13" s="37"/>
      <c r="I13" s="37"/>
      <c r="J13" s="37">
        <v>2</v>
      </c>
      <c r="K13" s="37"/>
      <c r="L13" s="46"/>
      <c r="M13" s="35"/>
      <c r="N13" s="38"/>
      <c r="O13" s="24">
        <v>2</v>
      </c>
      <c r="P13" s="39">
        <v>2</v>
      </c>
      <c r="Q13" s="40">
        <v>1</v>
      </c>
      <c r="R13" s="40"/>
      <c r="S13" s="41">
        <v>1</v>
      </c>
      <c r="T13" s="42"/>
      <c r="U13" s="43">
        <v>0.5</v>
      </c>
      <c r="V13" s="45">
        <v>1.21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1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5</v>
      </c>
      <c r="P15" s="39">
        <v>1</v>
      </c>
      <c r="Q15" s="40">
        <v>3</v>
      </c>
      <c r="R15" s="40"/>
      <c r="S15" s="41">
        <v>2</v>
      </c>
      <c r="T15" s="42"/>
      <c r="U15" s="73">
        <v>0.833</v>
      </c>
      <c r="V15" s="32">
        <v>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6</v>
      </c>
      <c r="P17" s="39">
        <v>1</v>
      </c>
      <c r="Q17" s="40">
        <v>4</v>
      </c>
      <c r="R17" s="40"/>
      <c r="S17" s="41">
        <v>2</v>
      </c>
      <c r="T17" s="42"/>
      <c r="U17" s="43">
        <v>0.857</v>
      </c>
      <c r="V17" s="32">
        <v>18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4</v>
      </c>
      <c r="R19" s="40"/>
      <c r="S19" s="41">
        <v>1</v>
      </c>
      <c r="T19" s="42"/>
      <c r="U19" s="73">
        <v>0.833</v>
      </c>
      <c r="V19" s="45">
        <v>22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6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10</v>
      </c>
      <c r="P20" s="39">
        <v>2</v>
      </c>
      <c r="Q20" s="40">
        <v>7</v>
      </c>
      <c r="R20" s="40"/>
      <c r="S20" s="41">
        <v>3</v>
      </c>
      <c r="T20" s="42"/>
      <c r="U20" s="73">
        <v>0.833</v>
      </c>
      <c r="V20" s="45">
        <v>8.12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>
        <v>1</v>
      </c>
      <c r="K21" s="37">
        <v>1</v>
      </c>
      <c r="L21" s="46"/>
      <c r="M21" s="35"/>
      <c r="N21" s="38"/>
      <c r="O21" s="24">
        <v>5</v>
      </c>
      <c r="P21" s="39">
        <v>2</v>
      </c>
      <c r="Q21" s="40">
        <v>3</v>
      </c>
      <c r="R21" s="40"/>
      <c r="S21" s="41">
        <v>2</v>
      </c>
      <c r="T21" s="42"/>
      <c r="U21" s="73">
        <v>0.714</v>
      </c>
      <c r="V21" s="45">
        <v>15.22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11</v>
      </c>
      <c r="P22" s="39">
        <v>1</v>
      </c>
      <c r="Q22" s="40">
        <v>9</v>
      </c>
      <c r="R22" s="40"/>
      <c r="S22" s="41">
        <v>2</v>
      </c>
      <c r="T22" s="42"/>
      <c r="U22" s="43">
        <v>0.917</v>
      </c>
      <c r="V22" s="45">
        <v>14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7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11</v>
      </c>
      <c r="P23" s="39">
        <v>3</v>
      </c>
      <c r="Q23" s="40">
        <v>9</v>
      </c>
      <c r="R23" s="40"/>
      <c r="S23" s="41">
        <v>2</v>
      </c>
      <c r="T23" s="42"/>
      <c r="U23" s="73">
        <v>0.79</v>
      </c>
      <c r="V23" s="45" t="s">
        <v>40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3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6</v>
      </c>
      <c r="P28" s="39">
        <v>3</v>
      </c>
      <c r="Q28" s="40">
        <v>3</v>
      </c>
      <c r="R28" s="40"/>
      <c r="S28" s="41">
        <v>3</v>
      </c>
      <c r="T28" s="42"/>
      <c r="U28" s="43">
        <v>0.667</v>
      </c>
      <c r="V28" s="45" t="s">
        <v>41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59</v>
      </c>
      <c r="F29" s="63">
        <f t="shared" si="0"/>
        <v>1</v>
      </c>
      <c r="G29" s="63">
        <f t="shared" si="0"/>
        <v>10</v>
      </c>
      <c r="H29" s="63">
        <f t="shared" si="0"/>
        <v>1</v>
      </c>
      <c r="I29" s="63">
        <f t="shared" si="0"/>
        <v>11</v>
      </c>
      <c r="J29" s="63">
        <f t="shared" si="0"/>
        <v>34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125</v>
      </c>
      <c r="P29" s="76">
        <f t="shared" si="0"/>
        <v>23</v>
      </c>
      <c r="Q29" s="63">
        <f t="shared" si="0"/>
        <v>86</v>
      </c>
      <c r="R29" s="63">
        <f t="shared" si="0"/>
        <v>0</v>
      </c>
      <c r="S29" s="63">
        <f t="shared" si="0"/>
        <v>32</v>
      </c>
      <c r="T29" s="63">
        <f t="shared" si="0"/>
        <v>7</v>
      </c>
      <c r="U29" s="77">
        <v>0.84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110" t="s">
        <v>32</v>
      </c>
      <c r="E32" s="111"/>
      <c r="F32" s="111"/>
      <c r="G32" s="111"/>
      <c r="H32" s="111"/>
      <c r="I32" s="110"/>
      <c r="J32" s="111"/>
      <c r="K32" s="111"/>
      <c r="L32" s="111"/>
      <c r="M32" s="111"/>
      <c r="N32" s="111"/>
      <c r="O32" s="111"/>
      <c r="P32" s="111"/>
      <c r="Q32" s="110" t="s">
        <v>33</v>
      </c>
      <c r="R32" s="111"/>
      <c r="S32" s="111"/>
      <c r="T32" s="111"/>
      <c r="U32" s="111"/>
      <c r="V32" s="111"/>
    </row>
    <row r="33" s="124" customFormat="1" ht="81" customHeight="1">
      <c r="A33" s="111" t="s">
        <v>42</v>
      </c>
    </row>
    <row r="34" spans="1:22" ht="19.5" customHeight="1" hidden="1">
      <c r="A34" s="110" t="s">
        <v>34</v>
      </c>
      <c r="B34" s="111"/>
      <c r="C34" s="111"/>
      <c r="D34" s="111"/>
      <c r="E34" s="111"/>
      <c r="F34" s="111"/>
      <c r="G34" s="111"/>
      <c r="H34" s="111"/>
      <c r="I34" s="125" t="s">
        <v>35</v>
      </c>
      <c r="J34" s="111"/>
      <c r="K34" s="111"/>
      <c r="L34" s="111"/>
      <c r="M34" s="111"/>
      <c r="N34" s="111"/>
      <c r="O34" s="111"/>
      <c r="P34" s="111"/>
      <c r="Q34" s="110" t="s">
        <v>36</v>
      </c>
      <c r="R34" s="111"/>
      <c r="S34" s="111"/>
      <c r="T34" s="111"/>
      <c r="U34" s="111"/>
      <c r="V34" s="111"/>
    </row>
  </sheetData>
  <sheetProtection/>
  <mergeCells count="26">
    <mergeCell ref="H5:H7"/>
    <mergeCell ref="F5:F7"/>
    <mergeCell ref="A33:IV33"/>
    <mergeCell ref="A34:H34"/>
    <mergeCell ref="I34:P34"/>
    <mergeCell ref="Q34:V34"/>
    <mergeCell ref="T5:T7"/>
    <mergeCell ref="E5:E7"/>
    <mergeCell ref="D32:H32"/>
    <mergeCell ref="I32:P32"/>
    <mergeCell ref="Q32:V32"/>
    <mergeCell ref="K5:K7"/>
    <mergeCell ref="L5:L7"/>
    <mergeCell ref="M5:M7"/>
    <mergeCell ref="R5:R7"/>
    <mergeCell ref="V4:V7"/>
    <mergeCell ref="G5:G7"/>
    <mergeCell ref="I5:I7"/>
    <mergeCell ref="J5:J7"/>
    <mergeCell ref="A1:IV2"/>
    <mergeCell ref="Q3:V3"/>
    <mergeCell ref="B4:B7"/>
    <mergeCell ref="C4:C7"/>
    <mergeCell ref="D4:D7"/>
    <mergeCell ref="E4:M4"/>
    <mergeCell ref="O4:T4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6.375" style="1" customWidth="1"/>
    <col min="22" max="22" width="12.125" style="1" customWidth="1"/>
    <col min="23" max="16384" width="9.00390625" style="1" customWidth="1"/>
  </cols>
  <sheetData>
    <row r="1" spans="1:15" s="93" customFormat="1" ht="20.25" customHeight="1">
      <c r="A1" s="92" t="s">
        <v>38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s="93" customFormat="1" ht="37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4" t="s">
        <v>43</v>
      </c>
      <c r="R3" s="94"/>
      <c r="S3" s="94"/>
      <c r="T3" s="94"/>
      <c r="U3" s="94"/>
      <c r="V3" s="94"/>
    </row>
    <row r="4" spans="1:22" ht="21" customHeight="1" thickBot="1" thickTop="1">
      <c r="A4" s="4" t="s">
        <v>0</v>
      </c>
      <c r="B4" s="95" t="s">
        <v>1</v>
      </c>
      <c r="C4" s="98" t="s">
        <v>2</v>
      </c>
      <c r="D4" s="101" t="s">
        <v>3</v>
      </c>
      <c r="E4" s="104" t="s">
        <v>4</v>
      </c>
      <c r="F4" s="105"/>
      <c r="G4" s="105"/>
      <c r="H4" s="105"/>
      <c r="I4" s="105"/>
      <c r="J4" s="105"/>
      <c r="K4" s="105"/>
      <c r="L4" s="105"/>
      <c r="M4" s="106"/>
      <c r="N4" s="5"/>
      <c r="O4" s="107" t="s">
        <v>5</v>
      </c>
      <c r="P4" s="108"/>
      <c r="Q4" s="108"/>
      <c r="R4" s="108"/>
      <c r="S4" s="108"/>
      <c r="T4" s="109"/>
      <c r="U4" s="67" t="s">
        <v>6</v>
      </c>
      <c r="V4" s="118" t="s">
        <v>7</v>
      </c>
    </row>
    <row r="5" spans="1:22" ht="26.25" customHeight="1" thickTop="1">
      <c r="A5" s="7" t="s">
        <v>8</v>
      </c>
      <c r="B5" s="96"/>
      <c r="C5" s="99"/>
      <c r="D5" s="102"/>
      <c r="E5" s="129" t="s">
        <v>9</v>
      </c>
      <c r="F5" s="88" t="s">
        <v>10</v>
      </c>
      <c r="G5" s="88" t="s">
        <v>11</v>
      </c>
      <c r="H5" s="121" t="s">
        <v>12</v>
      </c>
      <c r="I5" s="88" t="s">
        <v>13</v>
      </c>
      <c r="J5" s="91" t="s">
        <v>14</v>
      </c>
      <c r="K5" s="91" t="s">
        <v>15</v>
      </c>
      <c r="L5" s="88" t="s">
        <v>16</v>
      </c>
      <c r="M5" s="112"/>
      <c r="N5" s="8"/>
      <c r="O5" s="9" t="s">
        <v>17</v>
      </c>
      <c r="P5" s="10" t="s">
        <v>18</v>
      </c>
      <c r="Q5" s="6" t="s">
        <v>19</v>
      </c>
      <c r="R5" s="115" t="s">
        <v>20</v>
      </c>
      <c r="S5" s="11" t="s">
        <v>21</v>
      </c>
      <c r="T5" s="126" t="s">
        <v>22</v>
      </c>
      <c r="U5" s="68" t="s">
        <v>23</v>
      </c>
      <c r="V5" s="119"/>
    </row>
    <row r="6" spans="1:22" ht="17.25" customHeight="1">
      <c r="A6" s="7"/>
      <c r="B6" s="96"/>
      <c r="C6" s="99"/>
      <c r="D6" s="102"/>
      <c r="E6" s="130"/>
      <c r="F6" s="89"/>
      <c r="G6" s="89"/>
      <c r="H6" s="122"/>
      <c r="I6" s="89"/>
      <c r="J6" s="89"/>
      <c r="K6" s="89"/>
      <c r="L6" s="89"/>
      <c r="M6" s="113"/>
      <c r="N6" s="8"/>
      <c r="O6" s="12" t="s">
        <v>6</v>
      </c>
      <c r="P6" s="13" t="s">
        <v>6</v>
      </c>
      <c r="Q6" s="14" t="s">
        <v>24</v>
      </c>
      <c r="R6" s="116"/>
      <c r="S6" s="15" t="s">
        <v>25</v>
      </c>
      <c r="T6" s="127"/>
      <c r="U6" s="69" t="s">
        <v>26</v>
      </c>
      <c r="V6" s="119"/>
    </row>
    <row r="7" spans="1:22" ht="34.5" customHeight="1" thickBot="1">
      <c r="A7" s="16" t="s">
        <v>27</v>
      </c>
      <c r="B7" s="97"/>
      <c r="C7" s="100"/>
      <c r="D7" s="103"/>
      <c r="E7" s="131"/>
      <c r="F7" s="90"/>
      <c r="G7" s="90"/>
      <c r="H7" s="123"/>
      <c r="I7" s="90"/>
      <c r="J7" s="90"/>
      <c r="K7" s="90"/>
      <c r="L7" s="90"/>
      <c r="M7" s="114"/>
      <c r="N7" s="17"/>
      <c r="O7" s="18" t="s">
        <v>23</v>
      </c>
      <c r="P7" s="13" t="s">
        <v>23</v>
      </c>
      <c r="Q7" s="19" t="s">
        <v>28</v>
      </c>
      <c r="R7" s="117"/>
      <c r="S7" s="20"/>
      <c r="T7" s="128"/>
      <c r="U7" s="70" t="s">
        <v>29</v>
      </c>
      <c r="V7" s="120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1</v>
      </c>
      <c r="J9" s="37"/>
      <c r="K9" s="37">
        <v>1</v>
      </c>
      <c r="L9" s="37"/>
      <c r="M9" s="35"/>
      <c r="N9" s="38"/>
      <c r="O9" s="24">
        <v>3</v>
      </c>
      <c r="P9" s="39">
        <v>1</v>
      </c>
      <c r="Q9" s="40">
        <v>1</v>
      </c>
      <c r="R9" s="40"/>
      <c r="S9" s="41">
        <v>1</v>
      </c>
      <c r="T9" s="42">
        <v>1</v>
      </c>
      <c r="U9" s="43">
        <v>0.75</v>
      </c>
      <c r="V9" s="45">
        <v>2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3</v>
      </c>
      <c r="P10" s="39">
        <v>2</v>
      </c>
      <c r="Q10" s="40">
        <v>3</v>
      </c>
      <c r="R10" s="40"/>
      <c r="S10" s="41"/>
      <c r="T10" s="42"/>
      <c r="U10" s="43">
        <v>0.6</v>
      </c>
      <c r="V10" s="45">
        <v>1.7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/>
      <c r="F13" s="37"/>
      <c r="G13" s="37"/>
      <c r="H13" s="37"/>
      <c r="I13" s="37"/>
      <c r="J13" s="37">
        <v>2</v>
      </c>
      <c r="K13" s="37"/>
      <c r="L13" s="46"/>
      <c r="M13" s="35"/>
      <c r="N13" s="38"/>
      <c r="O13" s="24">
        <v>2</v>
      </c>
      <c r="P13" s="39">
        <v>2</v>
      </c>
      <c r="Q13" s="40">
        <v>1</v>
      </c>
      <c r="R13" s="40"/>
      <c r="S13" s="41">
        <v>1</v>
      </c>
      <c r="T13" s="42"/>
      <c r="U13" s="43">
        <v>0.5</v>
      </c>
      <c r="V13" s="45">
        <v>1.21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2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6</v>
      </c>
      <c r="P15" s="39">
        <v>0</v>
      </c>
      <c r="Q15" s="40">
        <v>4</v>
      </c>
      <c r="R15" s="40"/>
      <c r="S15" s="41">
        <v>2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6</v>
      </c>
      <c r="P17" s="39">
        <v>1</v>
      </c>
      <c r="Q17" s="40">
        <v>4</v>
      </c>
      <c r="R17" s="40"/>
      <c r="S17" s="41">
        <v>2</v>
      </c>
      <c r="T17" s="42"/>
      <c r="U17" s="43">
        <v>0.857</v>
      </c>
      <c r="V17" s="32">
        <v>18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4</v>
      </c>
      <c r="R19" s="40"/>
      <c r="S19" s="41">
        <v>1</v>
      </c>
      <c r="T19" s="42"/>
      <c r="U19" s="73">
        <v>0.833</v>
      </c>
      <c r="V19" s="45">
        <v>22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6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10</v>
      </c>
      <c r="P20" s="39">
        <v>2</v>
      </c>
      <c r="Q20" s="40">
        <v>7</v>
      </c>
      <c r="R20" s="40"/>
      <c r="S20" s="41">
        <v>3</v>
      </c>
      <c r="T20" s="42"/>
      <c r="U20" s="73">
        <v>0.833</v>
      </c>
      <c r="V20" s="45">
        <v>8.12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>
        <v>1</v>
      </c>
      <c r="K21" s="37">
        <v>1</v>
      </c>
      <c r="L21" s="46"/>
      <c r="M21" s="35"/>
      <c r="N21" s="38"/>
      <c r="O21" s="24">
        <v>5</v>
      </c>
      <c r="P21" s="39">
        <v>2</v>
      </c>
      <c r="Q21" s="40">
        <v>3</v>
      </c>
      <c r="R21" s="40"/>
      <c r="S21" s="41">
        <v>2</v>
      </c>
      <c r="T21" s="42"/>
      <c r="U21" s="73">
        <v>0.714</v>
      </c>
      <c r="V21" s="45">
        <v>15.22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11</v>
      </c>
      <c r="P22" s="39">
        <v>1</v>
      </c>
      <c r="Q22" s="40">
        <v>9</v>
      </c>
      <c r="R22" s="40"/>
      <c r="S22" s="41">
        <v>2</v>
      </c>
      <c r="T22" s="42"/>
      <c r="U22" s="43">
        <v>0.917</v>
      </c>
      <c r="V22" s="45">
        <v>14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7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11</v>
      </c>
      <c r="P23" s="39">
        <v>3</v>
      </c>
      <c r="Q23" s="40">
        <v>9</v>
      </c>
      <c r="R23" s="40"/>
      <c r="S23" s="41">
        <v>2</v>
      </c>
      <c r="T23" s="42"/>
      <c r="U23" s="73">
        <v>0.79</v>
      </c>
      <c r="V23" s="45" t="s">
        <v>40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3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6</v>
      </c>
      <c r="P28" s="39">
        <v>3</v>
      </c>
      <c r="Q28" s="40">
        <v>3</v>
      </c>
      <c r="R28" s="40"/>
      <c r="S28" s="41">
        <v>3</v>
      </c>
      <c r="T28" s="42"/>
      <c r="U28" s="43">
        <v>0.667</v>
      </c>
      <c r="V28" s="45" t="s">
        <v>41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60</v>
      </c>
      <c r="F29" s="63">
        <f t="shared" si="0"/>
        <v>1</v>
      </c>
      <c r="G29" s="63">
        <f t="shared" si="0"/>
        <v>10</v>
      </c>
      <c r="H29" s="63">
        <f t="shared" si="0"/>
        <v>1</v>
      </c>
      <c r="I29" s="63">
        <f t="shared" si="0"/>
        <v>11</v>
      </c>
      <c r="J29" s="63">
        <f t="shared" si="0"/>
        <v>34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126</v>
      </c>
      <c r="P29" s="76">
        <f t="shared" si="0"/>
        <v>22</v>
      </c>
      <c r="Q29" s="63">
        <f t="shared" si="0"/>
        <v>87</v>
      </c>
      <c r="R29" s="63">
        <f t="shared" si="0"/>
        <v>0</v>
      </c>
      <c r="S29" s="63">
        <f t="shared" si="0"/>
        <v>32</v>
      </c>
      <c r="T29" s="63">
        <f t="shared" si="0"/>
        <v>7</v>
      </c>
      <c r="U29" s="77">
        <v>0.85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110" t="s">
        <v>32</v>
      </c>
      <c r="E32" s="111"/>
      <c r="F32" s="111"/>
      <c r="G32" s="111"/>
      <c r="H32" s="111"/>
      <c r="I32" s="110"/>
      <c r="J32" s="111"/>
      <c r="K32" s="111"/>
      <c r="L32" s="111"/>
      <c r="M32" s="111"/>
      <c r="N32" s="111"/>
      <c r="O32" s="111"/>
      <c r="P32" s="111"/>
      <c r="Q32" s="110" t="s">
        <v>33</v>
      </c>
      <c r="R32" s="111"/>
      <c r="S32" s="111"/>
      <c r="T32" s="111"/>
      <c r="U32" s="111"/>
      <c r="V32" s="111"/>
    </row>
    <row r="33" s="124" customFormat="1" ht="81" customHeight="1">
      <c r="A33" s="111" t="s">
        <v>42</v>
      </c>
    </row>
    <row r="34" spans="1:22" ht="19.5" customHeight="1" hidden="1">
      <c r="A34" s="110" t="s">
        <v>34</v>
      </c>
      <c r="B34" s="111"/>
      <c r="C34" s="111"/>
      <c r="D34" s="111"/>
      <c r="E34" s="111"/>
      <c r="F34" s="111"/>
      <c r="G34" s="111"/>
      <c r="H34" s="111"/>
      <c r="I34" s="125" t="s">
        <v>35</v>
      </c>
      <c r="J34" s="111"/>
      <c r="K34" s="111"/>
      <c r="L34" s="111"/>
      <c r="M34" s="111"/>
      <c r="N34" s="111"/>
      <c r="O34" s="111"/>
      <c r="P34" s="111"/>
      <c r="Q34" s="110" t="s">
        <v>36</v>
      </c>
      <c r="R34" s="111"/>
      <c r="S34" s="111"/>
      <c r="T34" s="111"/>
      <c r="U34" s="111"/>
      <c r="V34" s="111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</mergeCells>
  <printOptions/>
  <pageMargins left="0.36" right="0.41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50390625" style="1" customWidth="1"/>
    <col min="22" max="22" width="10.875" style="1" customWidth="1"/>
    <col min="23" max="16384" width="9.00390625" style="1" customWidth="1"/>
  </cols>
  <sheetData>
    <row r="1" spans="1:15" s="93" customFormat="1" ht="20.25" customHeight="1">
      <c r="A1" s="92" t="s">
        <v>38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s="93" customFormat="1" ht="37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4" t="s">
        <v>44</v>
      </c>
      <c r="R3" s="94"/>
      <c r="S3" s="94"/>
      <c r="T3" s="94"/>
      <c r="U3" s="94"/>
      <c r="V3" s="94"/>
    </row>
    <row r="4" spans="1:22" ht="21" customHeight="1" thickBot="1" thickTop="1">
      <c r="A4" s="4" t="s">
        <v>0</v>
      </c>
      <c r="B4" s="95" t="s">
        <v>1</v>
      </c>
      <c r="C4" s="98" t="s">
        <v>2</v>
      </c>
      <c r="D4" s="101" t="s">
        <v>3</v>
      </c>
      <c r="E4" s="104" t="s">
        <v>4</v>
      </c>
      <c r="F4" s="105"/>
      <c r="G4" s="105"/>
      <c r="H4" s="105"/>
      <c r="I4" s="105"/>
      <c r="J4" s="105"/>
      <c r="K4" s="105"/>
      <c r="L4" s="105"/>
      <c r="M4" s="106"/>
      <c r="N4" s="5"/>
      <c r="O4" s="107" t="s">
        <v>5</v>
      </c>
      <c r="P4" s="108"/>
      <c r="Q4" s="108"/>
      <c r="R4" s="108"/>
      <c r="S4" s="108"/>
      <c r="T4" s="109"/>
      <c r="U4" s="67" t="s">
        <v>6</v>
      </c>
      <c r="V4" s="118" t="s">
        <v>7</v>
      </c>
    </row>
    <row r="5" spans="1:22" ht="26.25" customHeight="1" thickTop="1">
      <c r="A5" s="7" t="s">
        <v>8</v>
      </c>
      <c r="B5" s="96"/>
      <c r="C5" s="99"/>
      <c r="D5" s="102"/>
      <c r="E5" s="129" t="s">
        <v>9</v>
      </c>
      <c r="F5" s="88" t="s">
        <v>10</v>
      </c>
      <c r="G5" s="88" t="s">
        <v>11</v>
      </c>
      <c r="H5" s="121" t="s">
        <v>12</v>
      </c>
      <c r="I5" s="88" t="s">
        <v>13</v>
      </c>
      <c r="J5" s="91" t="s">
        <v>14</v>
      </c>
      <c r="K5" s="91" t="s">
        <v>15</v>
      </c>
      <c r="L5" s="88" t="s">
        <v>16</v>
      </c>
      <c r="M5" s="112"/>
      <c r="N5" s="8"/>
      <c r="O5" s="9" t="s">
        <v>17</v>
      </c>
      <c r="P5" s="10" t="s">
        <v>18</v>
      </c>
      <c r="Q5" s="6" t="s">
        <v>19</v>
      </c>
      <c r="R5" s="115" t="s">
        <v>20</v>
      </c>
      <c r="S5" s="11" t="s">
        <v>21</v>
      </c>
      <c r="T5" s="126" t="s">
        <v>22</v>
      </c>
      <c r="U5" s="68" t="s">
        <v>23</v>
      </c>
      <c r="V5" s="119"/>
    </row>
    <row r="6" spans="1:22" ht="17.25" customHeight="1">
      <c r="A6" s="7"/>
      <c r="B6" s="96"/>
      <c r="C6" s="99"/>
      <c r="D6" s="102"/>
      <c r="E6" s="130"/>
      <c r="F6" s="89"/>
      <c r="G6" s="89"/>
      <c r="H6" s="122"/>
      <c r="I6" s="89"/>
      <c r="J6" s="89"/>
      <c r="K6" s="89"/>
      <c r="L6" s="89"/>
      <c r="M6" s="113"/>
      <c r="N6" s="8"/>
      <c r="O6" s="12" t="s">
        <v>6</v>
      </c>
      <c r="P6" s="13" t="s">
        <v>6</v>
      </c>
      <c r="Q6" s="14" t="s">
        <v>24</v>
      </c>
      <c r="R6" s="116"/>
      <c r="S6" s="15" t="s">
        <v>25</v>
      </c>
      <c r="T6" s="127"/>
      <c r="U6" s="69" t="s">
        <v>26</v>
      </c>
      <c r="V6" s="119"/>
    </row>
    <row r="7" spans="1:22" ht="34.5" customHeight="1" thickBot="1">
      <c r="A7" s="16" t="s">
        <v>27</v>
      </c>
      <c r="B7" s="97"/>
      <c r="C7" s="100"/>
      <c r="D7" s="103"/>
      <c r="E7" s="131"/>
      <c r="F7" s="90"/>
      <c r="G7" s="90"/>
      <c r="H7" s="123"/>
      <c r="I7" s="90"/>
      <c r="J7" s="90"/>
      <c r="K7" s="90"/>
      <c r="L7" s="90"/>
      <c r="M7" s="114"/>
      <c r="N7" s="17"/>
      <c r="O7" s="18" t="s">
        <v>23</v>
      </c>
      <c r="P7" s="13" t="s">
        <v>23</v>
      </c>
      <c r="Q7" s="19" t="s">
        <v>28</v>
      </c>
      <c r="R7" s="117"/>
      <c r="S7" s="20"/>
      <c r="T7" s="128"/>
      <c r="U7" s="70" t="s">
        <v>29</v>
      </c>
      <c r="V7" s="120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1</v>
      </c>
      <c r="J9" s="37"/>
      <c r="K9" s="37">
        <v>1</v>
      </c>
      <c r="L9" s="37"/>
      <c r="M9" s="35"/>
      <c r="N9" s="38"/>
      <c r="O9" s="24">
        <v>3</v>
      </c>
      <c r="P9" s="39">
        <v>1</v>
      </c>
      <c r="Q9" s="40">
        <v>1</v>
      </c>
      <c r="R9" s="40"/>
      <c r="S9" s="41">
        <v>1</v>
      </c>
      <c r="T9" s="42">
        <v>1</v>
      </c>
      <c r="U9" s="43">
        <v>0.75</v>
      </c>
      <c r="V9" s="45">
        <v>2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3</v>
      </c>
      <c r="P10" s="39">
        <v>2</v>
      </c>
      <c r="Q10" s="40">
        <v>3</v>
      </c>
      <c r="R10" s="40"/>
      <c r="S10" s="41"/>
      <c r="T10" s="42"/>
      <c r="U10" s="43">
        <v>0.6</v>
      </c>
      <c r="V10" s="45">
        <v>1.7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/>
      <c r="F13" s="37"/>
      <c r="G13" s="37"/>
      <c r="H13" s="37"/>
      <c r="I13" s="37"/>
      <c r="J13" s="37">
        <v>2</v>
      </c>
      <c r="K13" s="37"/>
      <c r="L13" s="46"/>
      <c r="M13" s="35"/>
      <c r="N13" s="38"/>
      <c r="O13" s="24">
        <v>2</v>
      </c>
      <c r="P13" s="39">
        <v>2</v>
      </c>
      <c r="Q13" s="40">
        <v>1</v>
      </c>
      <c r="R13" s="40"/>
      <c r="S13" s="41">
        <v>1</v>
      </c>
      <c r="T13" s="42"/>
      <c r="U13" s="43">
        <v>0.5</v>
      </c>
      <c r="V13" s="45">
        <v>1.21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2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6</v>
      </c>
      <c r="P15" s="39">
        <v>0</v>
      </c>
      <c r="Q15" s="40">
        <v>4</v>
      </c>
      <c r="R15" s="40"/>
      <c r="S15" s="41">
        <v>2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4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7</v>
      </c>
      <c r="P17" s="39">
        <v>0</v>
      </c>
      <c r="Q17" s="40">
        <v>4</v>
      </c>
      <c r="R17" s="40"/>
      <c r="S17" s="41">
        <v>3</v>
      </c>
      <c r="T17" s="42"/>
      <c r="U17" s="43">
        <v>1</v>
      </c>
      <c r="V17" s="45" t="s">
        <v>37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2</v>
      </c>
      <c r="H19" s="37"/>
      <c r="I19" s="37"/>
      <c r="J19" s="37"/>
      <c r="K19" s="37"/>
      <c r="L19" s="46"/>
      <c r="M19" s="35"/>
      <c r="N19" s="38"/>
      <c r="O19" s="24">
        <v>6</v>
      </c>
      <c r="P19" s="39">
        <v>0</v>
      </c>
      <c r="Q19" s="40">
        <v>4</v>
      </c>
      <c r="R19" s="40"/>
      <c r="S19" s="41">
        <v>2</v>
      </c>
      <c r="T19" s="42"/>
      <c r="U19" s="43">
        <v>1</v>
      </c>
      <c r="V19" s="45" t="s">
        <v>37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6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10</v>
      </c>
      <c r="P20" s="39">
        <v>2</v>
      </c>
      <c r="Q20" s="40">
        <v>7</v>
      </c>
      <c r="R20" s="40"/>
      <c r="S20" s="41">
        <v>3</v>
      </c>
      <c r="T20" s="42"/>
      <c r="U20" s="73">
        <v>0.833</v>
      </c>
      <c r="V20" s="45">
        <v>8.12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>
        <v>1</v>
      </c>
      <c r="K21" s="37">
        <v>1</v>
      </c>
      <c r="L21" s="46"/>
      <c r="M21" s="35"/>
      <c r="N21" s="38"/>
      <c r="O21" s="24">
        <v>5</v>
      </c>
      <c r="P21" s="39">
        <v>2</v>
      </c>
      <c r="Q21" s="40">
        <v>3</v>
      </c>
      <c r="R21" s="40"/>
      <c r="S21" s="41">
        <v>2</v>
      </c>
      <c r="T21" s="42"/>
      <c r="U21" s="73">
        <v>0.714</v>
      </c>
      <c r="V21" s="45">
        <v>15.22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11</v>
      </c>
      <c r="P22" s="39">
        <v>1</v>
      </c>
      <c r="Q22" s="40">
        <v>9</v>
      </c>
      <c r="R22" s="40"/>
      <c r="S22" s="41">
        <v>2</v>
      </c>
      <c r="T22" s="42"/>
      <c r="U22" s="43">
        <v>0.917</v>
      </c>
      <c r="V22" s="45">
        <v>14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7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11</v>
      </c>
      <c r="P23" s="39">
        <v>3</v>
      </c>
      <c r="Q23" s="40">
        <v>9</v>
      </c>
      <c r="R23" s="40"/>
      <c r="S23" s="41">
        <v>2</v>
      </c>
      <c r="T23" s="42"/>
      <c r="U23" s="73">
        <v>0.79</v>
      </c>
      <c r="V23" s="45" t="s">
        <v>40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4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7</v>
      </c>
      <c r="P28" s="39">
        <v>2</v>
      </c>
      <c r="Q28" s="40">
        <v>3</v>
      </c>
      <c r="R28" s="40"/>
      <c r="S28" s="41">
        <v>4</v>
      </c>
      <c r="T28" s="42"/>
      <c r="U28" s="43">
        <v>0.78</v>
      </c>
      <c r="V28" s="45">
        <v>2.23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62</v>
      </c>
      <c r="F29" s="63">
        <f t="shared" si="0"/>
        <v>1</v>
      </c>
      <c r="G29" s="63">
        <f t="shared" si="0"/>
        <v>11</v>
      </c>
      <c r="H29" s="63">
        <f t="shared" si="0"/>
        <v>1</v>
      </c>
      <c r="I29" s="63">
        <f t="shared" si="0"/>
        <v>11</v>
      </c>
      <c r="J29" s="63">
        <f t="shared" si="0"/>
        <v>34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129</v>
      </c>
      <c r="P29" s="76">
        <f t="shared" si="0"/>
        <v>19</v>
      </c>
      <c r="Q29" s="63">
        <f t="shared" si="0"/>
        <v>87</v>
      </c>
      <c r="R29" s="63">
        <f t="shared" si="0"/>
        <v>0</v>
      </c>
      <c r="S29" s="63">
        <f t="shared" si="0"/>
        <v>35</v>
      </c>
      <c r="T29" s="63">
        <f t="shared" si="0"/>
        <v>7</v>
      </c>
      <c r="U29" s="77">
        <v>0.865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110" t="s">
        <v>32</v>
      </c>
      <c r="E32" s="111"/>
      <c r="F32" s="111"/>
      <c r="G32" s="111"/>
      <c r="H32" s="111"/>
      <c r="I32" s="110"/>
      <c r="J32" s="111"/>
      <c r="K32" s="111"/>
      <c r="L32" s="111"/>
      <c r="M32" s="111"/>
      <c r="N32" s="111"/>
      <c r="O32" s="111"/>
      <c r="P32" s="111"/>
      <c r="Q32" s="110" t="s">
        <v>33</v>
      </c>
      <c r="R32" s="111"/>
      <c r="S32" s="111"/>
      <c r="T32" s="111"/>
      <c r="U32" s="111"/>
      <c r="V32" s="111"/>
    </row>
    <row r="33" s="124" customFormat="1" ht="81" customHeight="1">
      <c r="A33" s="111" t="s">
        <v>42</v>
      </c>
    </row>
    <row r="34" spans="1:22" ht="19.5" customHeight="1" hidden="1">
      <c r="A34" s="110" t="s">
        <v>34</v>
      </c>
      <c r="B34" s="111"/>
      <c r="C34" s="111"/>
      <c r="D34" s="111"/>
      <c r="E34" s="111"/>
      <c r="F34" s="111"/>
      <c r="G34" s="111"/>
      <c r="H34" s="111"/>
      <c r="I34" s="125" t="s">
        <v>35</v>
      </c>
      <c r="J34" s="111"/>
      <c r="K34" s="111"/>
      <c r="L34" s="111"/>
      <c r="M34" s="111"/>
      <c r="N34" s="111"/>
      <c r="O34" s="111"/>
      <c r="P34" s="111"/>
      <c r="Q34" s="110" t="s">
        <v>36</v>
      </c>
      <c r="R34" s="111"/>
      <c r="S34" s="111"/>
      <c r="T34" s="111"/>
      <c r="U34" s="111"/>
      <c r="V34" s="111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50390625" style="1" customWidth="1"/>
    <col min="22" max="22" width="10.875" style="1" customWidth="1"/>
    <col min="23" max="16384" width="9.00390625" style="1" customWidth="1"/>
  </cols>
  <sheetData>
    <row r="1" spans="1:15" s="93" customFormat="1" ht="20.25" customHeight="1">
      <c r="A1" s="92" t="s">
        <v>38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s="93" customFormat="1" ht="37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4" t="s">
        <v>45</v>
      </c>
      <c r="R3" s="94"/>
      <c r="S3" s="94"/>
      <c r="T3" s="94"/>
      <c r="U3" s="94"/>
      <c r="V3" s="94"/>
    </row>
    <row r="4" spans="1:22" ht="21" customHeight="1" thickBot="1" thickTop="1">
      <c r="A4" s="4" t="s">
        <v>0</v>
      </c>
      <c r="B4" s="95" t="s">
        <v>1</v>
      </c>
      <c r="C4" s="98" t="s">
        <v>2</v>
      </c>
      <c r="D4" s="101" t="s">
        <v>3</v>
      </c>
      <c r="E4" s="104" t="s">
        <v>4</v>
      </c>
      <c r="F4" s="105"/>
      <c r="G4" s="105"/>
      <c r="H4" s="105"/>
      <c r="I4" s="105"/>
      <c r="J4" s="105"/>
      <c r="K4" s="105"/>
      <c r="L4" s="105"/>
      <c r="M4" s="106"/>
      <c r="N4" s="5"/>
      <c r="O4" s="107" t="s">
        <v>5</v>
      </c>
      <c r="P4" s="108"/>
      <c r="Q4" s="108"/>
      <c r="R4" s="108"/>
      <c r="S4" s="108"/>
      <c r="T4" s="109"/>
      <c r="U4" s="67" t="s">
        <v>6</v>
      </c>
      <c r="V4" s="118" t="s">
        <v>7</v>
      </c>
    </row>
    <row r="5" spans="1:22" ht="26.25" customHeight="1" thickTop="1">
      <c r="A5" s="7" t="s">
        <v>8</v>
      </c>
      <c r="B5" s="96"/>
      <c r="C5" s="99"/>
      <c r="D5" s="102"/>
      <c r="E5" s="129" t="s">
        <v>9</v>
      </c>
      <c r="F5" s="88" t="s">
        <v>10</v>
      </c>
      <c r="G5" s="88" t="s">
        <v>11</v>
      </c>
      <c r="H5" s="121" t="s">
        <v>12</v>
      </c>
      <c r="I5" s="88" t="s">
        <v>13</v>
      </c>
      <c r="J5" s="91" t="s">
        <v>14</v>
      </c>
      <c r="K5" s="91" t="s">
        <v>15</v>
      </c>
      <c r="L5" s="88" t="s">
        <v>16</v>
      </c>
      <c r="M5" s="112"/>
      <c r="N5" s="8"/>
      <c r="O5" s="9" t="s">
        <v>17</v>
      </c>
      <c r="P5" s="10" t="s">
        <v>18</v>
      </c>
      <c r="Q5" s="6" t="s">
        <v>19</v>
      </c>
      <c r="R5" s="115" t="s">
        <v>20</v>
      </c>
      <c r="S5" s="11" t="s">
        <v>21</v>
      </c>
      <c r="T5" s="126" t="s">
        <v>22</v>
      </c>
      <c r="U5" s="68" t="s">
        <v>23</v>
      </c>
      <c r="V5" s="119"/>
    </row>
    <row r="6" spans="1:22" ht="17.25" customHeight="1">
      <c r="A6" s="7"/>
      <c r="B6" s="96"/>
      <c r="C6" s="99"/>
      <c r="D6" s="102"/>
      <c r="E6" s="130"/>
      <c r="F6" s="89"/>
      <c r="G6" s="89"/>
      <c r="H6" s="122"/>
      <c r="I6" s="89"/>
      <c r="J6" s="89"/>
      <c r="K6" s="89"/>
      <c r="L6" s="89"/>
      <c r="M6" s="113"/>
      <c r="N6" s="8"/>
      <c r="O6" s="12" t="s">
        <v>6</v>
      </c>
      <c r="P6" s="13" t="s">
        <v>6</v>
      </c>
      <c r="Q6" s="14" t="s">
        <v>24</v>
      </c>
      <c r="R6" s="116"/>
      <c r="S6" s="15" t="s">
        <v>25</v>
      </c>
      <c r="T6" s="127"/>
      <c r="U6" s="69" t="s">
        <v>26</v>
      </c>
      <c r="V6" s="119"/>
    </row>
    <row r="7" spans="1:22" ht="34.5" customHeight="1" thickBot="1">
      <c r="A7" s="16" t="s">
        <v>27</v>
      </c>
      <c r="B7" s="97"/>
      <c r="C7" s="100"/>
      <c r="D7" s="103"/>
      <c r="E7" s="131"/>
      <c r="F7" s="90"/>
      <c r="G7" s="90"/>
      <c r="H7" s="123"/>
      <c r="I7" s="90"/>
      <c r="J7" s="90"/>
      <c r="K7" s="90"/>
      <c r="L7" s="90"/>
      <c r="M7" s="114"/>
      <c r="N7" s="17"/>
      <c r="O7" s="18" t="s">
        <v>23</v>
      </c>
      <c r="P7" s="13" t="s">
        <v>23</v>
      </c>
      <c r="Q7" s="19" t="s">
        <v>28</v>
      </c>
      <c r="R7" s="117"/>
      <c r="S7" s="20"/>
      <c r="T7" s="128"/>
      <c r="U7" s="70" t="s">
        <v>29</v>
      </c>
      <c r="V7" s="120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1</v>
      </c>
      <c r="J9" s="37"/>
      <c r="K9" s="37">
        <v>1</v>
      </c>
      <c r="L9" s="37"/>
      <c r="M9" s="35"/>
      <c r="N9" s="38"/>
      <c r="O9" s="24">
        <v>3</v>
      </c>
      <c r="P9" s="39">
        <v>1</v>
      </c>
      <c r="Q9" s="40">
        <v>1</v>
      </c>
      <c r="R9" s="40"/>
      <c r="S9" s="41">
        <v>1</v>
      </c>
      <c r="T9" s="42">
        <v>1</v>
      </c>
      <c r="U9" s="43">
        <v>0.75</v>
      </c>
      <c r="V9" s="45">
        <v>2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3</v>
      </c>
      <c r="P10" s="39">
        <v>2</v>
      </c>
      <c r="Q10" s="40">
        <v>3</v>
      </c>
      <c r="R10" s="40"/>
      <c r="S10" s="41"/>
      <c r="T10" s="42"/>
      <c r="U10" s="43">
        <v>0.6</v>
      </c>
      <c r="V10" s="45">
        <v>1.7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>
        <v>1</v>
      </c>
      <c r="F13" s="37"/>
      <c r="G13" s="37"/>
      <c r="H13" s="37"/>
      <c r="I13" s="37"/>
      <c r="J13" s="37">
        <v>2</v>
      </c>
      <c r="K13" s="37"/>
      <c r="L13" s="46"/>
      <c r="M13" s="35"/>
      <c r="N13" s="38"/>
      <c r="O13" s="24">
        <v>3</v>
      </c>
      <c r="P13" s="39">
        <v>1</v>
      </c>
      <c r="Q13" s="40">
        <v>2</v>
      </c>
      <c r="R13" s="40"/>
      <c r="S13" s="41">
        <v>1</v>
      </c>
      <c r="T13" s="42"/>
      <c r="U13" s="43">
        <v>0.75</v>
      </c>
      <c r="V13" s="45">
        <v>1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2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6</v>
      </c>
      <c r="P15" s="39">
        <v>0</v>
      </c>
      <c r="Q15" s="40">
        <v>4</v>
      </c>
      <c r="R15" s="40"/>
      <c r="S15" s="41">
        <v>2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4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7</v>
      </c>
      <c r="P17" s="39">
        <v>0</v>
      </c>
      <c r="Q17" s="40">
        <v>4</v>
      </c>
      <c r="R17" s="40"/>
      <c r="S17" s="41">
        <v>3</v>
      </c>
      <c r="T17" s="42"/>
      <c r="U17" s="43">
        <v>1</v>
      </c>
      <c r="V17" s="45" t="s">
        <v>37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2</v>
      </c>
      <c r="H19" s="37"/>
      <c r="I19" s="37"/>
      <c r="J19" s="37"/>
      <c r="K19" s="37"/>
      <c r="L19" s="46"/>
      <c r="M19" s="35"/>
      <c r="N19" s="38"/>
      <c r="O19" s="24">
        <v>6</v>
      </c>
      <c r="P19" s="39">
        <v>0</v>
      </c>
      <c r="Q19" s="40">
        <v>4</v>
      </c>
      <c r="R19" s="40"/>
      <c r="S19" s="41">
        <v>2</v>
      </c>
      <c r="T19" s="42"/>
      <c r="U19" s="43">
        <v>1</v>
      </c>
      <c r="V19" s="45" t="s">
        <v>37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6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10</v>
      </c>
      <c r="P20" s="39">
        <v>2</v>
      </c>
      <c r="Q20" s="40">
        <v>7</v>
      </c>
      <c r="R20" s="40"/>
      <c r="S20" s="41">
        <v>3</v>
      </c>
      <c r="T20" s="42"/>
      <c r="U20" s="73">
        <v>0.833</v>
      </c>
      <c r="V20" s="45">
        <v>8.12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>
        <v>1</v>
      </c>
      <c r="K21" s="37">
        <v>1</v>
      </c>
      <c r="L21" s="46"/>
      <c r="M21" s="35"/>
      <c r="N21" s="38"/>
      <c r="O21" s="24">
        <v>5</v>
      </c>
      <c r="P21" s="39">
        <v>2</v>
      </c>
      <c r="Q21" s="40">
        <v>3</v>
      </c>
      <c r="R21" s="40"/>
      <c r="S21" s="41">
        <v>2</v>
      </c>
      <c r="T21" s="42"/>
      <c r="U21" s="73">
        <v>0.714</v>
      </c>
      <c r="V21" s="45">
        <v>15.22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11</v>
      </c>
      <c r="P22" s="39">
        <v>1</v>
      </c>
      <c r="Q22" s="40">
        <v>9</v>
      </c>
      <c r="R22" s="40"/>
      <c r="S22" s="41">
        <v>2</v>
      </c>
      <c r="T22" s="42"/>
      <c r="U22" s="43">
        <v>0.917</v>
      </c>
      <c r="V22" s="45">
        <v>14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7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11</v>
      </c>
      <c r="P23" s="39">
        <v>3</v>
      </c>
      <c r="Q23" s="40">
        <v>9</v>
      </c>
      <c r="R23" s="40"/>
      <c r="S23" s="41">
        <v>2</v>
      </c>
      <c r="T23" s="42"/>
      <c r="U23" s="73">
        <v>0.79</v>
      </c>
      <c r="V23" s="45" t="s">
        <v>40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4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7</v>
      </c>
      <c r="P28" s="39">
        <v>2</v>
      </c>
      <c r="Q28" s="40">
        <v>3</v>
      </c>
      <c r="R28" s="40"/>
      <c r="S28" s="41">
        <v>4</v>
      </c>
      <c r="T28" s="42"/>
      <c r="U28" s="43">
        <v>0.78</v>
      </c>
      <c r="V28" s="45">
        <v>2.23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63</v>
      </c>
      <c r="F29" s="63">
        <f t="shared" si="0"/>
        <v>1</v>
      </c>
      <c r="G29" s="63">
        <f t="shared" si="0"/>
        <v>11</v>
      </c>
      <c r="H29" s="63">
        <f t="shared" si="0"/>
        <v>1</v>
      </c>
      <c r="I29" s="63">
        <f t="shared" si="0"/>
        <v>11</v>
      </c>
      <c r="J29" s="63">
        <f t="shared" si="0"/>
        <v>34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130</v>
      </c>
      <c r="P29" s="76">
        <f t="shared" si="0"/>
        <v>18</v>
      </c>
      <c r="Q29" s="63">
        <f t="shared" si="0"/>
        <v>88</v>
      </c>
      <c r="R29" s="63">
        <f t="shared" si="0"/>
        <v>0</v>
      </c>
      <c r="S29" s="63">
        <f t="shared" si="0"/>
        <v>35</v>
      </c>
      <c r="T29" s="63">
        <f t="shared" si="0"/>
        <v>7</v>
      </c>
      <c r="U29" s="77">
        <v>0.878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110" t="s">
        <v>32</v>
      </c>
      <c r="E32" s="111"/>
      <c r="F32" s="111"/>
      <c r="G32" s="111"/>
      <c r="H32" s="111"/>
      <c r="I32" s="110"/>
      <c r="J32" s="111"/>
      <c r="K32" s="111"/>
      <c r="L32" s="111"/>
      <c r="M32" s="111"/>
      <c r="N32" s="111"/>
      <c r="O32" s="111"/>
      <c r="P32" s="111"/>
      <c r="Q32" s="110" t="s">
        <v>33</v>
      </c>
      <c r="R32" s="111"/>
      <c r="S32" s="111"/>
      <c r="T32" s="111"/>
      <c r="U32" s="111"/>
      <c r="V32" s="111"/>
    </row>
    <row r="33" s="124" customFormat="1" ht="81" customHeight="1">
      <c r="A33" s="111" t="s">
        <v>42</v>
      </c>
    </row>
    <row r="34" spans="1:22" ht="19.5" customHeight="1" hidden="1">
      <c r="A34" s="110" t="s">
        <v>34</v>
      </c>
      <c r="B34" s="111"/>
      <c r="C34" s="111"/>
      <c r="D34" s="111"/>
      <c r="E34" s="111"/>
      <c r="F34" s="111"/>
      <c r="G34" s="111"/>
      <c r="H34" s="111"/>
      <c r="I34" s="125" t="s">
        <v>35</v>
      </c>
      <c r="J34" s="111"/>
      <c r="K34" s="111"/>
      <c r="L34" s="111"/>
      <c r="M34" s="111"/>
      <c r="N34" s="111"/>
      <c r="O34" s="111"/>
      <c r="P34" s="111"/>
      <c r="Q34" s="110" t="s">
        <v>36</v>
      </c>
      <c r="R34" s="111"/>
      <c r="S34" s="111"/>
      <c r="T34" s="111"/>
      <c r="U34" s="111"/>
      <c r="V34" s="111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50390625" style="1" customWidth="1"/>
    <col min="22" max="22" width="10.875" style="1" customWidth="1"/>
    <col min="23" max="16384" width="9.00390625" style="1" customWidth="1"/>
  </cols>
  <sheetData>
    <row r="1" spans="1:15" s="93" customFormat="1" ht="20.25" customHeight="1">
      <c r="A1" s="92" t="s">
        <v>38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s="93" customFormat="1" ht="37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4" t="s">
        <v>46</v>
      </c>
      <c r="R3" s="94"/>
      <c r="S3" s="94"/>
      <c r="T3" s="94"/>
      <c r="U3" s="94"/>
      <c r="V3" s="94"/>
    </row>
    <row r="4" spans="1:22" ht="21" customHeight="1" thickBot="1" thickTop="1">
      <c r="A4" s="4" t="s">
        <v>0</v>
      </c>
      <c r="B4" s="95" t="s">
        <v>1</v>
      </c>
      <c r="C4" s="98" t="s">
        <v>2</v>
      </c>
      <c r="D4" s="101" t="s">
        <v>3</v>
      </c>
      <c r="E4" s="104" t="s">
        <v>4</v>
      </c>
      <c r="F4" s="105"/>
      <c r="G4" s="105"/>
      <c r="H4" s="105"/>
      <c r="I4" s="105"/>
      <c r="J4" s="105"/>
      <c r="K4" s="105"/>
      <c r="L4" s="105"/>
      <c r="M4" s="106"/>
      <c r="N4" s="5"/>
      <c r="O4" s="107" t="s">
        <v>5</v>
      </c>
      <c r="P4" s="108"/>
      <c r="Q4" s="108"/>
      <c r="R4" s="108"/>
      <c r="S4" s="108"/>
      <c r="T4" s="109"/>
      <c r="U4" s="67" t="s">
        <v>6</v>
      </c>
      <c r="V4" s="118" t="s">
        <v>7</v>
      </c>
    </row>
    <row r="5" spans="1:22" ht="26.25" customHeight="1" thickTop="1">
      <c r="A5" s="7" t="s">
        <v>8</v>
      </c>
      <c r="B5" s="96"/>
      <c r="C5" s="99"/>
      <c r="D5" s="102"/>
      <c r="E5" s="129" t="s">
        <v>9</v>
      </c>
      <c r="F5" s="88" t="s">
        <v>10</v>
      </c>
      <c r="G5" s="88" t="s">
        <v>11</v>
      </c>
      <c r="H5" s="121" t="s">
        <v>12</v>
      </c>
      <c r="I5" s="88" t="s">
        <v>13</v>
      </c>
      <c r="J5" s="91" t="s">
        <v>14</v>
      </c>
      <c r="K5" s="91" t="s">
        <v>15</v>
      </c>
      <c r="L5" s="88" t="s">
        <v>16</v>
      </c>
      <c r="M5" s="112"/>
      <c r="N5" s="8"/>
      <c r="O5" s="9" t="s">
        <v>17</v>
      </c>
      <c r="P5" s="10" t="s">
        <v>18</v>
      </c>
      <c r="Q5" s="6" t="s">
        <v>19</v>
      </c>
      <c r="R5" s="115" t="s">
        <v>20</v>
      </c>
      <c r="S5" s="11" t="s">
        <v>21</v>
      </c>
      <c r="T5" s="126" t="s">
        <v>22</v>
      </c>
      <c r="U5" s="68" t="s">
        <v>23</v>
      </c>
      <c r="V5" s="119"/>
    </row>
    <row r="6" spans="1:22" ht="17.25" customHeight="1">
      <c r="A6" s="7"/>
      <c r="B6" s="96"/>
      <c r="C6" s="99"/>
      <c r="D6" s="102"/>
      <c r="E6" s="130"/>
      <c r="F6" s="89"/>
      <c r="G6" s="89"/>
      <c r="H6" s="122"/>
      <c r="I6" s="89"/>
      <c r="J6" s="89"/>
      <c r="K6" s="89"/>
      <c r="L6" s="89"/>
      <c r="M6" s="113"/>
      <c r="N6" s="8"/>
      <c r="O6" s="12" t="s">
        <v>6</v>
      </c>
      <c r="P6" s="13" t="s">
        <v>6</v>
      </c>
      <c r="Q6" s="14" t="s">
        <v>24</v>
      </c>
      <c r="R6" s="116"/>
      <c r="S6" s="15" t="s">
        <v>25</v>
      </c>
      <c r="T6" s="127"/>
      <c r="U6" s="69" t="s">
        <v>26</v>
      </c>
      <c r="V6" s="119"/>
    </row>
    <row r="7" spans="1:22" ht="34.5" customHeight="1" thickBot="1">
      <c r="A7" s="16" t="s">
        <v>27</v>
      </c>
      <c r="B7" s="97"/>
      <c r="C7" s="100"/>
      <c r="D7" s="103"/>
      <c r="E7" s="131"/>
      <c r="F7" s="90"/>
      <c r="G7" s="90"/>
      <c r="H7" s="123"/>
      <c r="I7" s="90"/>
      <c r="J7" s="90"/>
      <c r="K7" s="90"/>
      <c r="L7" s="90"/>
      <c r="M7" s="114"/>
      <c r="N7" s="17"/>
      <c r="O7" s="18" t="s">
        <v>23</v>
      </c>
      <c r="P7" s="13" t="s">
        <v>23</v>
      </c>
      <c r="Q7" s="19" t="s">
        <v>28</v>
      </c>
      <c r="R7" s="117"/>
      <c r="S7" s="20"/>
      <c r="T7" s="128"/>
      <c r="U7" s="70" t="s">
        <v>29</v>
      </c>
      <c r="V7" s="120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2</v>
      </c>
      <c r="J9" s="37"/>
      <c r="K9" s="37">
        <v>1</v>
      </c>
      <c r="L9" s="37"/>
      <c r="M9" s="35"/>
      <c r="N9" s="38"/>
      <c r="O9" s="24">
        <v>4</v>
      </c>
      <c r="P9" s="39">
        <v>0</v>
      </c>
      <c r="Q9" s="40">
        <v>2</v>
      </c>
      <c r="R9" s="40"/>
      <c r="S9" s="41">
        <v>1</v>
      </c>
      <c r="T9" s="42">
        <v>1</v>
      </c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3</v>
      </c>
      <c r="P10" s="39">
        <v>2</v>
      </c>
      <c r="Q10" s="40">
        <v>3</v>
      </c>
      <c r="R10" s="40"/>
      <c r="S10" s="41"/>
      <c r="T10" s="42"/>
      <c r="U10" s="43">
        <v>0.6</v>
      </c>
      <c r="V10" s="45">
        <v>1.7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39">
        <v>0</v>
      </c>
      <c r="Q13" s="40">
        <v>3</v>
      </c>
      <c r="R13" s="40"/>
      <c r="S13" s="41">
        <v>1</v>
      </c>
      <c r="T13" s="42"/>
      <c r="U13" s="43">
        <v>1</v>
      </c>
      <c r="V13" s="45" t="s">
        <v>37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2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6</v>
      </c>
      <c r="P15" s="39">
        <v>0</v>
      </c>
      <c r="Q15" s="40">
        <v>4</v>
      </c>
      <c r="R15" s="40"/>
      <c r="S15" s="41">
        <v>2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6</v>
      </c>
      <c r="P17" s="39">
        <v>1</v>
      </c>
      <c r="Q17" s="40">
        <v>3</v>
      </c>
      <c r="R17" s="40"/>
      <c r="S17" s="41">
        <v>3</v>
      </c>
      <c r="T17" s="42"/>
      <c r="U17" s="43">
        <v>0.857</v>
      </c>
      <c r="V17" s="45">
        <v>15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2</v>
      </c>
      <c r="H19" s="37"/>
      <c r="I19" s="37"/>
      <c r="J19" s="37"/>
      <c r="K19" s="37"/>
      <c r="L19" s="46"/>
      <c r="M19" s="35"/>
      <c r="N19" s="38"/>
      <c r="O19" s="24">
        <v>6</v>
      </c>
      <c r="P19" s="39">
        <v>0</v>
      </c>
      <c r="Q19" s="40">
        <v>4</v>
      </c>
      <c r="R19" s="40"/>
      <c r="S19" s="41">
        <v>2</v>
      </c>
      <c r="T19" s="42"/>
      <c r="U19" s="43">
        <v>1</v>
      </c>
      <c r="V19" s="45" t="s">
        <v>37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6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10</v>
      </c>
      <c r="P20" s="39">
        <v>2</v>
      </c>
      <c r="Q20" s="40">
        <v>7</v>
      </c>
      <c r="R20" s="40"/>
      <c r="S20" s="41">
        <v>3</v>
      </c>
      <c r="T20" s="42"/>
      <c r="U20" s="73">
        <v>0.833</v>
      </c>
      <c r="V20" s="45">
        <v>8.12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4</v>
      </c>
      <c r="F21" s="37"/>
      <c r="G21" s="37"/>
      <c r="H21" s="37"/>
      <c r="I21" s="37"/>
      <c r="J21" s="37">
        <v>2</v>
      </c>
      <c r="K21" s="37">
        <v>1</v>
      </c>
      <c r="L21" s="46"/>
      <c r="M21" s="35"/>
      <c r="N21" s="38"/>
      <c r="O21" s="24">
        <v>7</v>
      </c>
      <c r="P21" s="39">
        <v>0</v>
      </c>
      <c r="Q21" s="40">
        <v>5</v>
      </c>
      <c r="R21" s="40"/>
      <c r="S21" s="41">
        <v>2</v>
      </c>
      <c r="T21" s="42"/>
      <c r="U21" s="73">
        <v>1</v>
      </c>
      <c r="V21" s="45" t="s">
        <v>37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>
        <v>1</v>
      </c>
      <c r="I22" s="37"/>
      <c r="J22" s="37">
        <v>3</v>
      </c>
      <c r="K22" s="37">
        <v>1</v>
      </c>
      <c r="L22" s="46"/>
      <c r="M22" s="35"/>
      <c r="N22" s="38"/>
      <c r="O22" s="24">
        <v>12</v>
      </c>
      <c r="P22" s="39">
        <v>0</v>
      </c>
      <c r="Q22" s="40">
        <v>10</v>
      </c>
      <c r="R22" s="40"/>
      <c r="S22" s="41">
        <v>2</v>
      </c>
      <c r="T22" s="42"/>
      <c r="U22" s="73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8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12</v>
      </c>
      <c r="P23" s="39">
        <v>2</v>
      </c>
      <c r="Q23" s="40">
        <v>9</v>
      </c>
      <c r="R23" s="40"/>
      <c r="S23" s="41">
        <v>3</v>
      </c>
      <c r="T23" s="42"/>
      <c r="U23" s="73">
        <v>0.857</v>
      </c>
      <c r="V23" s="45">
        <v>12.23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4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7</v>
      </c>
      <c r="P28" s="39">
        <v>2</v>
      </c>
      <c r="Q28" s="40">
        <v>3</v>
      </c>
      <c r="R28" s="40"/>
      <c r="S28" s="41">
        <v>4</v>
      </c>
      <c r="T28" s="42"/>
      <c r="U28" s="43">
        <v>0.78</v>
      </c>
      <c r="V28" s="45">
        <v>2.23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64</v>
      </c>
      <c r="F29" s="63">
        <f t="shared" si="0"/>
        <v>1</v>
      </c>
      <c r="G29" s="63">
        <f t="shared" si="0"/>
        <v>11</v>
      </c>
      <c r="H29" s="63">
        <f t="shared" si="0"/>
        <v>3</v>
      </c>
      <c r="I29" s="63">
        <f t="shared" si="0"/>
        <v>12</v>
      </c>
      <c r="J29" s="63">
        <f t="shared" si="0"/>
        <v>35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135</v>
      </c>
      <c r="P29" s="76">
        <f t="shared" si="0"/>
        <v>13</v>
      </c>
      <c r="Q29" s="63">
        <f t="shared" si="0"/>
        <v>92</v>
      </c>
      <c r="R29" s="63">
        <f t="shared" si="0"/>
        <v>0</v>
      </c>
      <c r="S29" s="63">
        <f t="shared" si="0"/>
        <v>36</v>
      </c>
      <c r="T29" s="63">
        <f t="shared" si="0"/>
        <v>7</v>
      </c>
      <c r="U29" s="77">
        <v>0.912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110" t="s">
        <v>32</v>
      </c>
      <c r="E32" s="111"/>
      <c r="F32" s="111"/>
      <c r="G32" s="111"/>
      <c r="H32" s="111"/>
      <c r="I32" s="110"/>
      <c r="J32" s="111"/>
      <c r="K32" s="111"/>
      <c r="L32" s="111"/>
      <c r="M32" s="111"/>
      <c r="N32" s="111"/>
      <c r="O32" s="111"/>
      <c r="P32" s="111"/>
      <c r="Q32" s="110" t="s">
        <v>33</v>
      </c>
      <c r="R32" s="111"/>
      <c r="S32" s="111"/>
      <c r="T32" s="111"/>
      <c r="U32" s="111"/>
      <c r="V32" s="111"/>
    </row>
    <row r="33" s="124" customFormat="1" ht="81" customHeight="1">
      <c r="A33" s="111" t="s">
        <v>42</v>
      </c>
    </row>
    <row r="34" spans="1:22" ht="19.5" customHeight="1" hidden="1">
      <c r="A34" s="110" t="s">
        <v>34</v>
      </c>
      <c r="B34" s="111"/>
      <c r="C34" s="111"/>
      <c r="D34" s="111"/>
      <c r="E34" s="111"/>
      <c r="F34" s="111"/>
      <c r="G34" s="111"/>
      <c r="H34" s="111"/>
      <c r="I34" s="125" t="s">
        <v>35</v>
      </c>
      <c r="J34" s="111"/>
      <c r="K34" s="111"/>
      <c r="L34" s="111"/>
      <c r="M34" s="111"/>
      <c r="N34" s="111"/>
      <c r="O34" s="111"/>
      <c r="P34" s="111"/>
      <c r="Q34" s="110" t="s">
        <v>36</v>
      </c>
      <c r="R34" s="111"/>
      <c r="S34" s="111"/>
      <c r="T34" s="111"/>
      <c r="U34" s="111"/>
      <c r="V34" s="111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X25" sqref="X25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50390625" style="1" customWidth="1"/>
    <col min="22" max="22" width="10.875" style="1" customWidth="1"/>
    <col min="23" max="16384" width="9.00390625" style="1" customWidth="1"/>
  </cols>
  <sheetData>
    <row r="1" spans="1:15" s="93" customFormat="1" ht="20.25" customHeight="1">
      <c r="A1" s="92" t="s">
        <v>38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s="93" customFormat="1" ht="37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4" t="s">
        <v>47</v>
      </c>
      <c r="R3" s="94"/>
      <c r="S3" s="94"/>
      <c r="T3" s="94"/>
      <c r="U3" s="94"/>
      <c r="V3" s="94"/>
    </row>
    <row r="4" spans="1:22" ht="21" customHeight="1" thickBot="1" thickTop="1">
      <c r="A4" s="4" t="s">
        <v>0</v>
      </c>
      <c r="B4" s="95" t="s">
        <v>1</v>
      </c>
      <c r="C4" s="98" t="s">
        <v>2</v>
      </c>
      <c r="D4" s="101" t="s">
        <v>3</v>
      </c>
      <c r="E4" s="104" t="s">
        <v>4</v>
      </c>
      <c r="F4" s="105"/>
      <c r="G4" s="105"/>
      <c r="H4" s="105"/>
      <c r="I4" s="105"/>
      <c r="J4" s="105"/>
      <c r="K4" s="105"/>
      <c r="L4" s="105"/>
      <c r="M4" s="106"/>
      <c r="N4" s="5"/>
      <c r="O4" s="107" t="s">
        <v>5</v>
      </c>
      <c r="P4" s="108"/>
      <c r="Q4" s="108"/>
      <c r="R4" s="108"/>
      <c r="S4" s="108"/>
      <c r="T4" s="109"/>
      <c r="U4" s="67" t="s">
        <v>6</v>
      </c>
      <c r="V4" s="118" t="s">
        <v>7</v>
      </c>
    </row>
    <row r="5" spans="1:22" ht="26.25" customHeight="1" thickTop="1">
      <c r="A5" s="7" t="s">
        <v>8</v>
      </c>
      <c r="B5" s="96"/>
      <c r="C5" s="99"/>
      <c r="D5" s="102"/>
      <c r="E5" s="129" t="s">
        <v>9</v>
      </c>
      <c r="F5" s="88" t="s">
        <v>10</v>
      </c>
      <c r="G5" s="88" t="s">
        <v>11</v>
      </c>
      <c r="H5" s="121" t="s">
        <v>12</v>
      </c>
      <c r="I5" s="88" t="s">
        <v>13</v>
      </c>
      <c r="J5" s="91" t="s">
        <v>14</v>
      </c>
      <c r="K5" s="91" t="s">
        <v>15</v>
      </c>
      <c r="L5" s="88" t="s">
        <v>16</v>
      </c>
      <c r="M5" s="112"/>
      <c r="N5" s="8"/>
      <c r="O5" s="9" t="s">
        <v>17</v>
      </c>
      <c r="P5" s="10" t="s">
        <v>18</v>
      </c>
      <c r="Q5" s="6" t="s">
        <v>19</v>
      </c>
      <c r="R5" s="115" t="s">
        <v>20</v>
      </c>
      <c r="S5" s="11" t="s">
        <v>21</v>
      </c>
      <c r="T5" s="126" t="s">
        <v>22</v>
      </c>
      <c r="U5" s="68" t="s">
        <v>23</v>
      </c>
      <c r="V5" s="119"/>
    </row>
    <row r="6" spans="1:22" ht="17.25" customHeight="1">
      <c r="A6" s="7"/>
      <c r="B6" s="96"/>
      <c r="C6" s="99"/>
      <c r="D6" s="102"/>
      <c r="E6" s="130"/>
      <c r="F6" s="89"/>
      <c r="G6" s="89"/>
      <c r="H6" s="122"/>
      <c r="I6" s="89"/>
      <c r="J6" s="89"/>
      <c r="K6" s="89"/>
      <c r="L6" s="89"/>
      <c r="M6" s="113"/>
      <c r="N6" s="8"/>
      <c r="O6" s="12" t="s">
        <v>6</v>
      </c>
      <c r="P6" s="13" t="s">
        <v>6</v>
      </c>
      <c r="Q6" s="14" t="s">
        <v>24</v>
      </c>
      <c r="R6" s="116"/>
      <c r="S6" s="15" t="s">
        <v>25</v>
      </c>
      <c r="T6" s="127"/>
      <c r="U6" s="69" t="s">
        <v>26</v>
      </c>
      <c r="V6" s="119"/>
    </row>
    <row r="7" spans="1:22" ht="34.5" customHeight="1" thickBot="1">
      <c r="A7" s="16" t="s">
        <v>27</v>
      </c>
      <c r="B7" s="97"/>
      <c r="C7" s="100"/>
      <c r="D7" s="103"/>
      <c r="E7" s="131"/>
      <c r="F7" s="90"/>
      <c r="G7" s="90"/>
      <c r="H7" s="123"/>
      <c r="I7" s="90"/>
      <c r="J7" s="90"/>
      <c r="K7" s="90"/>
      <c r="L7" s="90"/>
      <c r="M7" s="114"/>
      <c r="N7" s="17"/>
      <c r="O7" s="18" t="s">
        <v>23</v>
      </c>
      <c r="P7" s="13" t="s">
        <v>23</v>
      </c>
      <c r="Q7" s="19" t="s">
        <v>28</v>
      </c>
      <c r="R7" s="117"/>
      <c r="S7" s="20"/>
      <c r="T7" s="128"/>
      <c r="U7" s="70" t="s">
        <v>29</v>
      </c>
      <c r="V7" s="120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2</v>
      </c>
      <c r="J9" s="37"/>
      <c r="K9" s="37">
        <v>1</v>
      </c>
      <c r="L9" s="37"/>
      <c r="M9" s="35"/>
      <c r="N9" s="38"/>
      <c r="O9" s="24">
        <v>4</v>
      </c>
      <c r="P9" s="39">
        <v>0</v>
      </c>
      <c r="Q9" s="40">
        <v>2</v>
      </c>
      <c r="R9" s="40"/>
      <c r="S9" s="41">
        <v>1</v>
      </c>
      <c r="T9" s="42">
        <v>1</v>
      </c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4</v>
      </c>
      <c r="P10" s="39">
        <v>1</v>
      </c>
      <c r="Q10" s="40">
        <v>4</v>
      </c>
      <c r="R10" s="40"/>
      <c r="S10" s="41"/>
      <c r="T10" s="42"/>
      <c r="U10" s="43">
        <v>0.8</v>
      </c>
      <c r="V10" s="45">
        <v>1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39">
        <v>0</v>
      </c>
      <c r="Q13" s="40">
        <v>3</v>
      </c>
      <c r="R13" s="40"/>
      <c r="S13" s="41">
        <v>1</v>
      </c>
      <c r="T13" s="42"/>
      <c r="U13" s="43">
        <v>1</v>
      </c>
      <c r="V13" s="45" t="s">
        <v>37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2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6</v>
      </c>
      <c r="P15" s="39">
        <v>0</v>
      </c>
      <c r="Q15" s="40">
        <v>4</v>
      </c>
      <c r="R15" s="40"/>
      <c r="S15" s="41">
        <v>2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6</v>
      </c>
      <c r="P17" s="39">
        <v>1</v>
      </c>
      <c r="Q17" s="40">
        <v>3</v>
      </c>
      <c r="R17" s="40"/>
      <c r="S17" s="41">
        <v>3</v>
      </c>
      <c r="T17" s="42"/>
      <c r="U17" s="43">
        <v>0.857</v>
      </c>
      <c r="V17" s="45">
        <v>15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2</v>
      </c>
      <c r="H19" s="37"/>
      <c r="I19" s="37"/>
      <c r="J19" s="37"/>
      <c r="K19" s="37"/>
      <c r="L19" s="46"/>
      <c r="M19" s="35"/>
      <c r="N19" s="38"/>
      <c r="O19" s="24">
        <v>6</v>
      </c>
      <c r="P19" s="39">
        <v>0</v>
      </c>
      <c r="Q19" s="40">
        <v>4</v>
      </c>
      <c r="R19" s="40"/>
      <c r="S19" s="41">
        <v>2</v>
      </c>
      <c r="T19" s="42"/>
      <c r="U19" s="43">
        <v>1</v>
      </c>
      <c r="V19" s="45" t="s">
        <v>37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7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11</v>
      </c>
      <c r="P20" s="39">
        <v>1</v>
      </c>
      <c r="Q20" s="40">
        <v>8</v>
      </c>
      <c r="R20" s="40"/>
      <c r="S20" s="41">
        <v>3</v>
      </c>
      <c r="T20" s="42"/>
      <c r="U20" s="73">
        <v>0.917</v>
      </c>
      <c r="V20" s="45">
        <v>8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4</v>
      </c>
      <c r="F21" s="37"/>
      <c r="G21" s="37"/>
      <c r="H21" s="37"/>
      <c r="I21" s="37"/>
      <c r="J21" s="37">
        <v>2</v>
      </c>
      <c r="K21" s="37">
        <v>1</v>
      </c>
      <c r="L21" s="46"/>
      <c r="M21" s="35"/>
      <c r="N21" s="38"/>
      <c r="O21" s="24">
        <v>7</v>
      </c>
      <c r="P21" s="39">
        <v>0</v>
      </c>
      <c r="Q21" s="40">
        <v>5</v>
      </c>
      <c r="R21" s="40"/>
      <c r="S21" s="41">
        <v>2</v>
      </c>
      <c r="T21" s="42"/>
      <c r="U21" s="43">
        <v>1</v>
      </c>
      <c r="V21" s="45" t="s">
        <v>37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>
        <v>1</v>
      </c>
      <c r="I22" s="37"/>
      <c r="J22" s="37">
        <v>3</v>
      </c>
      <c r="K22" s="37">
        <v>1</v>
      </c>
      <c r="L22" s="46"/>
      <c r="M22" s="35"/>
      <c r="N22" s="38"/>
      <c r="O22" s="24">
        <v>12</v>
      </c>
      <c r="P22" s="39">
        <v>0</v>
      </c>
      <c r="Q22" s="40">
        <v>10</v>
      </c>
      <c r="R22" s="40"/>
      <c r="S22" s="41">
        <v>2</v>
      </c>
      <c r="T22" s="42"/>
      <c r="U22" s="43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10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14</v>
      </c>
      <c r="P23" s="39">
        <v>0</v>
      </c>
      <c r="Q23" s="40">
        <v>11</v>
      </c>
      <c r="R23" s="40"/>
      <c r="S23" s="41">
        <v>3</v>
      </c>
      <c r="T23" s="42"/>
      <c r="U23" s="43">
        <v>1</v>
      </c>
      <c r="V23" s="45" t="s">
        <v>37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4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7</v>
      </c>
      <c r="P28" s="39">
        <v>2</v>
      </c>
      <c r="Q28" s="40">
        <v>3</v>
      </c>
      <c r="R28" s="40"/>
      <c r="S28" s="41">
        <v>4</v>
      </c>
      <c r="T28" s="42"/>
      <c r="U28" s="43">
        <v>0.78</v>
      </c>
      <c r="V28" s="45">
        <v>2.23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68</v>
      </c>
      <c r="F29" s="63">
        <f t="shared" si="0"/>
        <v>1</v>
      </c>
      <c r="G29" s="63">
        <f t="shared" si="0"/>
        <v>11</v>
      </c>
      <c r="H29" s="63">
        <f t="shared" si="0"/>
        <v>3</v>
      </c>
      <c r="I29" s="63">
        <f t="shared" si="0"/>
        <v>12</v>
      </c>
      <c r="J29" s="63">
        <f t="shared" si="0"/>
        <v>35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139</v>
      </c>
      <c r="P29" s="76">
        <f t="shared" si="0"/>
        <v>9</v>
      </c>
      <c r="Q29" s="63">
        <f t="shared" si="0"/>
        <v>96</v>
      </c>
      <c r="R29" s="63">
        <f t="shared" si="0"/>
        <v>0</v>
      </c>
      <c r="S29" s="63">
        <f t="shared" si="0"/>
        <v>36</v>
      </c>
      <c r="T29" s="63">
        <f t="shared" si="0"/>
        <v>7</v>
      </c>
      <c r="U29" s="77">
        <v>0.939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110" t="s">
        <v>32</v>
      </c>
      <c r="E32" s="111"/>
      <c r="F32" s="111"/>
      <c r="G32" s="111"/>
      <c r="H32" s="111"/>
      <c r="I32" s="110"/>
      <c r="J32" s="111"/>
      <c r="K32" s="111"/>
      <c r="L32" s="111"/>
      <c r="M32" s="111"/>
      <c r="N32" s="111"/>
      <c r="O32" s="111"/>
      <c r="P32" s="111"/>
      <c r="Q32" s="110" t="s">
        <v>33</v>
      </c>
      <c r="R32" s="111"/>
      <c r="S32" s="111"/>
      <c r="T32" s="111"/>
      <c r="U32" s="111"/>
      <c r="V32" s="111"/>
    </row>
    <row r="33" s="124" customFormat="1" ht="81" customHeight="1">
      <c r="A33" s="111" t="s">
        <v>42</v>
      </c>
    </row>
    <row r="34" spans="1:22" ht="19.5" customHeight="1" hidden="1">
      <c r="A34" s="110" t="s">
        <v>34</v>
      </c>
      <c r="B34" s="111"/>
      <c r="C34" s="111"/>
      <c r="D34" s="111"/>
      <c r="E34" s="111"/>
      <c r="F34" s="111"/>
      <c r="G34" s="111"/>
      <c r="H34" s="111"/>
      <c r="I34" s="125" t="s">
        <v>35</v>
      </c>
      <c r="J34" s="111"/>
      <c r="K34" s="111"/>
      <c r="L34" s="111"/>
      <c r="M34" s="111"/>
      <c r="N34" s="111"/>
      <c r="O34" s="111"/>
      <c r="P34" s="111"/>
      <c r="Q34" s="110" t="s">
        <v>36</v>
      </c>
      <c r="R34" s="111"/>
      <c r="S34" s="111"/>
      <c r="T34" s="111"/>
      <c r="U34" s="111"/>
      <c r="V34" s="111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10.875" style="1" customWidth="1"/>
    <col min="22" max="22" width="13.625" style="1" customWidth="1"/>
    <col min="23" max="16384" width="9.00390625" style="1" customWidth="1"/>
  </cols>
  <sheetData>
    <row r="1" spans="1:15" s="93" customFormat="1" ht="20.25" customHeight="1">
      <c r="A1" s="92" t="s">
        <v>48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s="93" customFormat="1" ht="37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4" t="s">
        <v>50</v>
      </c>
      <c r="R3" s="94"/>
      <c r="S3" s="94"/>
      <c r="T3" s="94"/>
      <c r="U3" s="94"/>
      <c r="V3" s="94"/>
    </row>
    <row r="4" spans="1:22" ht="21" customHeight="1" thickBot="1" thickTop="1">
      <c r="A4" s="4" t="s">
        <v>0</v>
      </c>
      <c r="B4" s="95" t="s">
        <v>1</v>
      </c>
      <c r="C4" s="98" t="s">
        <v>2</v>
      </c>
      <c r="D4" s="101" t="s">
        <v>3</v>
      </c>
      <c r="E4" s="104" t="s">
        <v>4</v>
      </c>
      <c r="F4" s="105"/>
      <c r="G4" s="105"/>
      <c r="H4" s="105"/>
      <c r="I4" s="105"/>
      <c r="J4" s="105"/>
      <c r="K4" s="105"/>
      <c r="L4" s="105"/>
      <c r="M4" s="106"/>
      <c r="N4" s="5"/>
      <c r="O4" s="107" t="s">
        <v>5</v>
      </c>
      <c r="P4" s="108"/>
      <c r="Q4" s="108"/>
      <c r="R4" s="108"/>
      <c r="S4" s="108"/>
      <c r="T4" s="109"/>
      <c r="U4" s="67" t="s">
        <v>6</v>
      </c>
      <c r="V4" s="118" t="s">
        <v>7</v>
      </c>
    </row>
    <row r="5" spans="1:22" ht="26.25" customHeight="1" thickTop="1">
      <c r="A5" s="7" t="s">
        <v>8</v>
      </c>
      <c r="B5" s="96"/>
      <c r="C5" s="99"/>
      <c r="D5" s="102"/>
      <c r="E5" s="129" t="s">
        <v>9</v>
      </c>
      <c r="F5" s="88" t="s">
        <v>10</v>
      </c>
      <c r="G5" s="88" t="s">
        <v>11</v>
      </c>
      <c r="H5" s="121" t="s">
        <v>12</v>
      </c>
      <c r="I5" s="88" t="s">
        <v>13</v>
      </c>
      <c r="J5" s="91" t="s">
        <v>14</v>
      </c>
      <c r="K5" s="91" t="s">
        <v>15</v>
      </c>
      <c r="L5" s="88" t="s">
        <v>16</v>
      </c>
      <c r="M5" s="112"/>
      <c r="N5" s="8"/>
      <c r="O5" s="9" t="s">
        <v>17</v>
      </c>
      <c r="P5" s="82" t="s">
        <v>18</v>
      </c>
      <c r="Q5" s="6" t="s">
        <v>19</v>
      </c>
      <c r="R5" s="115" t="s">
        <v>20</v>
      </c>
      <c r="S5" s="11" t="s">
        <v>21</v>
      </c>
      <c r="T5" s="126" t="s">
        <v>22</v>
      </c>
      <c r="U5" s="68" t="s">
        <v>23</v>
      </c>
      <c r="V5" s="119"/>
    </row>
    <row r="6" spans="1:22" ht="17.25" customHeight="1">
      <c r="A6" s="7"/>
      <c r="B6" s="96"/>
      <c r="C6" s="99"/>
      <c r="D6" s="102"/>
      <c r="E6" s="130"/>
      <c r="F6" s="89"/>
      <c r="G6" s="89"/>
      <c r="H6" s="122"/>
      <c r="I6" s="89"/>
      <c r="J6" s="89"/>
      <c r="K6" s="89"/>
      <c r="L6" s="89"/>
      <c r="M6" s="113"/>
      <c r="N6" s="8"/>
      <c r="O6" s="12" t="s">
        <v>6</v>
      </c>
      <c r="P6" s="83" t="s">
        <v>6</v>
      </c>
      <c r="Q6" s="14" t="s">
        <v>24</v>
      </c>
      <c r="R6" s="116"/>
      <c r="S6" s="15" t="s">
        <v>25</v>
      </c>
      <c r="T6" s="127"/>
      <c r="U6" s="69" t="s">
        <v>26</v>
      </c>
      <c r="V6" s="119"/>
    </row>
    <row r="7" spans="1:22" ht="34.5" customHeight="1" thickBot="1">
      <c r="A7" s="16" t="s">
        <v>27</v>
      </c>
      <c r="B7" s="97"/>
      <c r="C7" s="100"/>
      <c r="D7" s="103"/>
      <c r="E7" s="131"/>
      <c r="F7" s="90"/>
      <c r="G7" s="90"/>
      <c r="H7" s="123"/>
      <c r="I7" s="90"/>
      <c r="J7" s="90"/>
      <c r="K7" s="90"/>
      <c r="L7" s="90"/>
      <c r="M7" s="114"/>
      <c r="N7" s="17"/>
      <c r="O7" s="18" t="s">
        <v>23</v>
      </c>
      <c r="P7" s="83" t="s">
        <v>23</v>
      </c>
      <c r="Q7" s="19" t="s">
        <v>28</v>
      </c>
      <c r="R7" s="117"/>
      <c r="S7" s="20"/>
      <c r="T7" s="128"/>
      <c r="U7" s="70" t="s">
        <v>29</v>
      </c>
      <c r="V7" s="120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/>
      <c r="H8" s="25">
        <v>1</v>
      </c>
      <c r="I8" s="25"/>
      <c r="J8" s="26">
        <v>1</v>
      </c>
      <c r="K8" s="25">
        <v>1</v>
      </c>
      <c r="L8" s="25"/>
      <c r="M8" s="23"/>
      <c r="N8" s="27"/>
      <c r="O8" s="24">
        <v>3</v>
      </c>
      <c r="P8" s="84">
        <v>1</v>
      </c>
      <c r="Q8" s="29">
        <v>1</v>
      </c>
      <c r="R8" s="29"/>
      <c r="S8" s="30">
        <v>2</v>
      </c>
      <c r="T8" s="31"/>
      <c r="U8" s="73">
        <v>0.75</v>
      </c>
      <c r="V8" s="45">
        <v>9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/>
      <c r="F9" s="37"/>
      <c r="G9" s="37"/>
      <c r="H9" s="37"/>
      <c r="I9" s="37"/>
      <c r="J9" s="37"/>
      <c r="K9" s="37"/>
      <c r="L9" s="37"/>
      <c r="M9" s="35"/>
      <c r="N9" s="38"/>
      <c r="O9" s="24"/>
      <c r="P9" s="85">
        <v>2</v>
      </c>
      <c r="Q9" s="40"/>
      <c r="R9" s="40"/>
      <c r="S9" s="41"/>
      <c r="T9" s="42"/>
      <c r="U9" s="43">
        <v>0</v>
      </c>
      <c r="V9" s="45">
        <v>8.12</v>
      </c>
    </row>
    <row r="10" spans="1:22" ht="16.5">
      <c r="A10" s="44">
        <v>1</v>
      </c>
      <c r="B10" s="34"/>
      <c r="C10" s="35"/>
      <c r="D10" s="36">
        <v>5</v>
      </c>
      <c r="E10" s="34"/>
      <c r="F10" s="37">
        <v>1</v>
      </c>
      <c r="G10" s="37">
        <v>2</v>
      </c>
      <c r="H10" s="37">
        <v>1</v>
      </c>
      <c r="I10" s="37"/>
      <c r="J10" s="37"/>
      <c r="K10" s="37"/>
      <c r="L10" s="37"/>
      <c r="M10" s="35"/>
      <c r="N10" s="38"/>
      <c r="O10" s="24">
        <v>4</v>
      </c>
      <c r="P10" s="85">
        <v>1</v>
      </c>
      <c r="Q10" s="40">
        <v>1</v>
      </c>
      <c r="R10" s="40"/>
      <c r="S10" s="41">
        <v>3</v>
      </c>
      <c r="T10" s="42"/>
      <c r="U10" s="73">
        <v>0.8</v>
      </c>
      <c r="V10" s="45">
        <v>7</v>
      </c>
    </row>
    <row r="11" spans="1:22" ht="16.5">
      <c r="A11" s="74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2</v>
      </c>
      <c r="K11" s="37"/>
      <c r="L11" s="46"/>
      <c r="M11" s="35"/>
      <c r="N11" s="38"/>
      <c r="O11" s="24">
        <v>3</v>
      </c>
      <c r="P11" s="85">
        <v>0</v>
      </c>
      <c r="Q11" s="40">
        <v>2</v>
      </c>
      <c r="R11" s="40"/>
      <c r="S11" s="41"/>
      <c r="T11" s="42">
        <v>1</v>
      </c>
      <c r="U11" s="80">
        <v>1</v>
      </c>
      <c r="V11" s="45" t="s">
        <v>37</v>
      </c>
    </row>
    <row r="12" spans="1:22" ht="16.5">
      <c r="A12" s="66">
        <v>37622</v>
      </c>
      <c r="B12" s="34"/>
      <c r="C12" s="35"/>
      <c r="D12" s="36">
        <v>5</v>
      </c>
      <c r="E12" s="34">
        <v>2</v>
      </c>
      <c r="F12" s="37"/>
      <c r="G12" s="37">
        <v>1</v>
      </c>
      <c r="H12" s="37"/>
      <c r="I12" s="37"/>
      <c r="J12" s="37">
        <v>1</v>
      </c>
      <c r="K12" s="37">
        <v>1</v>
      </c>
      <c r="L12" s="46"/>
      <c r="M12" s="35"/>
      <c r="N12" s="38"/>
      <c r="O12" s="24">
        <v>5</v>
      </c>
      <c r="P12" s="85">
        <v>0</v>
      </c>
      <c r="Q12" s="40">
        <v>3</v>
      </c>
      <c r="R12" s="40">
        <v>1</v>
      </c>
      <c r="S12" s="41">
        <v>1</v>
      </c>
      <c r="T12" s="42"/>
      <c r="U12" s="80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85">
        <v>2</v>
      </c>
      <c r="Q13" s="40">
        <v>1</v>
      </c>
      <c r="R13" s="40"/>
      <c r="S13" s="41">
        <v>3</v>
      </c>
      <c r="T13" s="42"/>
      <c r="U13" s="73">
        <v>0.666</v>
      </c>
      <c r="V13" s="45">
        <v>1.21</v>
      </c>
    </row>
    <row r="14" spans="1:22" ht="16.5">
      <c r="A14" s="48">
        <v>1</v>
      </c>
      <c r="B14" s="34"/>
      <c r="C14" s="35"/>
      <c r="D14" s="36">
        <v>5</v>
      </c>
      <c r="E14" s="34">
        <v>3</v>
      </c>
      <c r="F14" s="37"/>
      <c r="G14" s="37"/>
      <c r="H14" s="37"/>
      <c r="I14" s="37"/>
      <c r="J14" s="37">
        <v>2</v>
      </c>
      <c r="K14" s="37"/>
      <c r="L14" s="46"/>
      <c r="M14" s="35"/>
      <c r="N14" s="38"/>
      <c r="O14" s="24">
        <v>5</v>
      </c>
      <c r="P14" s="85">
        <v>0</v>
      </c>
      <c r="Q14" s="40">
        <v>5</v>
      </c>
      <c r="R14" s="40"/>
      <c r="S14" s="41"/>
      <c r="T14" s="42"/>
      <c r="U14" s="80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2</v>
      </c>
      <c r="F15" s="37"/>
      <c r="G15" s="37"/>
      <c r="H15" s="37"/>
      <c r="I15" s="37"/>
      <c r="J15" s="37">
        <v>2</v>
      </c>
      <c r="K15" s="37">
        <v>1</v>
      </c>
      <c r="L15" s="46"/>
      <c r="M15" s="35"/>
      <c r="N15" s="38"/>
      <c r="O15" s="24">
        <v>5</v>
      </c>
      <c r="P15" s="85">
        <v>2</v>
      </c>
      <c r="Q15" s="40"/>
      <c r="R15" s="40"/>
      <c r="S15" s="41">
        <v>5</v>
      </c>
      <c r="T15" s="42"/>
      <c r="U15" s="73">
        <v>0.714</v>
      </c>
      <c r="V15" s="45">
        <v>7.15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3</v>
      </c>
      <c r="F16" s="37"/>
      <c r="G16" s="37">
        <v>1</v>
      </c>
      <c r="H16" s="37"/>
      <c r="I16" s="37">
        <v>1</v>
      </c>
      <c r="J16" s="37"/>
      <c r="K16" s="37"/>
      <c r="L16" s="46"/>
      <c r="M16" s="35"/>
      <c r="N16" s="38"/>
      <c r="O16" s="24">
        <v>5</v>
      </c>
      <c r="P16" s="85">
        <v>1</v>
      </c>
      <c r="Q16" s="40">
        <v>1</v>
      </c>
      <c r="R16" s="40"/>
      <c r="S16" s="41">
        <v>3</v>
      </c>
      <c r="T16" s="42">
        <v>1</v>
      </c>
      <c r="U16" s="43">
        <v>0.833</v>
      </c>
      <c r="V16" s="45">
        <v>12</v>
      </c>
    </row>
    <row r="17" spans="1:23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4</v>
      </c>
      <c r="K17" s="37"/>
      <c r="L17" s="46"/>
      <c r="M17" s="35"/>
      <c r="N17" s="38"/>
      <c r="O17" s="24">
        <v>7</v>
      </c>
      <c r="P17" s="85">
        <v>0</v>
      </c>
      <c r="Q17" s="40">
        <v>5</v>
      </c>
      <c r="R17" s="40"/>
      <c r="S17" s="41">
        <v>2</v>
      </c>
      <c r="T17" s="42"/>
      <c r="U17" s="80">
        <v>1</v>
      </c>
      <c r="V17" s="78"/>
      <c r="W17" s="79"/>
    </row>
    <row r="18" spans="1:22" ht="16.5">
      <c r="A18" s="75">
        <v>37625</v>
      </c>
      <c r="B18" s="34"/>
      <c r="C18" s="35"/>
      <c r="D18" s="36">
        <v>8</v>
      </c>
      <c r="E18" s="34">
        <v>3</v>
      </c>
      <c r="F18" s="37"/>
      <c r="G18" s="37"/>
      <c r="H18" s="37"/>
      <c r="I18" s="37">
        <v>2</v>
      </c>
      <c r="J18" s="37">
        <v>2</v>
      </c>
      <c r="K18" s="37"/>
      <c r="L18" s="46"/>
      <c r="M18" s="35"/>
      <c r="N18" s="38"/>
      <c r="O18" s="24">
        <v>7</v>
      </c>
      <c r="P18" s="85">
        <v>1</v>
      </c>
      <c r="Q18" s="40">
        <v>1</v>
      </c>
      <c r="R18" s="40"/>
      <c r="S18" s="41">
        <v>6</v>
      </c>
      <c r="T18" s="42"/>
      <c r="U18" s="43">
        <v>0.875</v>
      </c>
      <c r="V18" s="32">
        <v>1</v>
      </c>
    </row>
    <row r="19" spans="1:22" ht="16.5">
      <c r="A19" s="51">
        <v>37625</v>
      </c>
      <c r="B19" s="34">
        <v>13</v>
      </c>
      <c r="C19" s="35">
        <v>1</v>
      </c>
      <c r="D19" s="36">
        <v>9</v>
      </c>
      <c r="E19" s="34">
        <v>2</v>
      </c>
      <c r="F19" s="37">
        <v>1</v>
      </c>
      <c r="G19" s="37"/>
      <c r="H19" s="37">
        <v>1</v>
      </c>
      <c r="I19" s="37">
        <v>0</v>
      </c>
      <c r="J19" s="37">
        <v>2</v>
      </c>
      <c r="K19" s="37">
        <v>1</v>
      </c>
      <c r="L19" s="46"/>
      <c r="M19" s="35"/>
      <c r="N19" s="38"/>
      <c r="O19" s="24">
        <v>7</v>
      </c>
      <c r="P19" s="85">
        <v>2</v>
      </c>
      <c r="Q19" s="40">
        <v>2</v>
      </c>
      <c r="R19" s="40"/>
      <c r="S19" s="41">
        <v>5</v>
      </c>
      <c r="T19" s="42"/>
      <c r="U19" s="43">
        <v>0.777</v>
      </c>
      <c r="V19" s="45">
        <v>3.7</v>
      </c>
    </row>
    <row r="20" spans="1:22" ht="16.5">
      <c r="A20" s="52">
        <v>37625</v>
      </c>
      <c r="B20" s="34">
        <v>15</v>
      </c>
      <c r="C20" s="35">
        <v>1</v>
      </c>
      <c r="D20" s="36">
        <v>13</v>
      </c>
      <c r="E20" s="34">
        <v>7</v>
      </c>
      <c r="F20" s="37"/>
      <c r="G20" s="37"/>
      <c r="H20" s="37"/>
      <c r="I20" s="37">
        <v>2</v>
      </c>
      <c r="J20" s="37">
        <v>4</v>
      </c>
      <c r="K20" s="37"/>
      <c r="L20" s="46"/>
      <c r="M20" s="35"/>
      <c r="N20" s="38"/>
      <c r="O20" s="24">
        <v>13</v>
      </c>
      <c r="P20" s="85">
        <v>0</v>
      </c>
      <c r="Q20" s="40">
        <v>4</v>
      </c>
      <c r="R20" s="40"/>
      <c r="S20" s="41">
        <v>8</v>
      </c>
      <c r="T20" s="42">
        <v>1</v>
      </c>
      <c r="U20" s="81">
        <v>1</v>
      </c>
      <c r="V20" s="45" t="s">
        <v>37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/>
      <c r="K21" s="37"/>
      <c r="L21" s="46"/>
      <c r="M21" s="35"/>
      <c r="N21" s="38"/>
      <c r="O21" s="24">
        <v>3</v>
      </c>
      <c r="P21" s="85">
        <v>4</v>
      </c>
      <c r="Q21" s="40">
        <v>1</v>
      </c>
      <c r="R21" s="40"/>
      <c r="S21" s="41">
        <v>2</v>
      </c>
      <c r="T21" s="42"/>
      <c r="U21" s="43">
        <v>0.429</v>
      </c>
      <c r="V21" s="45" t="s">
        <v>52</v>
      </c>
    </row>
    <row r="22" spans="1:22" ht="16.5">
      <c r="A22" s="54">
        <v>37625</v>
      </c>
      <c r="B22" s="34">
        <v>10</v>
      </c>
      <c r="C22" s="35">
        <v>3</v>
      </c>
      <c r="D22" s="36">
        <v>15</v>
      </c>
      <c r="E22" s="34">
        <v>10</v>
      </c>
      <c r="F22" s="37"/>
      <c r="G22" s="37">
        <v>1</v>
      </c>
      <c r="H22" s="37"/>
      <c r="I22" s="37"/>
      <c r="J22" s="37">
        <v>2</v>
      </c>
      <c r="K22" s="37"/>
      <c r="L22" s="46"/>
      <c r="M22" s="35"/>
      <c r="N22" s="38"/>
      <c r="O22" s="24">
        <v>13</v>
      </c>
      <c r="P22" s="85">
        <v>2</v>
      </c>
      <c r="Q22" s="40">
        <v>2</v>
      </c>
      <c r="R22" s="40"/>
      <c r="S22" s="41">
        <v>10</v>
      </c>
      <c r="T22" s="42">
        <v>1</v>
      </c>
      <c r="U22" s="73">
        <v>0.866</v>
      </c>
      <c r="V22" s="45">
        <v>6.18</v>
      </c>
    </row>
    <row r="23" spans="1:22" ht="16.5">
      <c r="A23" s="55">
        <v>37625</v>
      </c>
      <c r="B23" s="34">
        <v>12</v>
      </c>
      <c r="C23" s="35">
        <v>1</v>
      </c>
      <c r="D23" s="36">
        <v>16</v>
      </c>
      <c r="E23" s="34">
        <v>6</v>
      </c>
      <c r="F23" s="37"/>
      <c r="G23" s="37"/>
      <c r="H23" s="37"/>
      <c r="I23" s="37">
        <v>1</v>
      </c>
      <c r="J23" s="37">
        <v>3</v>
      </c>
      <c r="K23" s="37">
        <v>2</v>
      </c>
      <c r="L23" s="46"/>
      <c r="M23" s="35"/>
      <c r="N23" s="38"/>
      <c r="O23" s="24">
        <v>12</v>
      </c>
      <c r="P23" s="85">
        <v>4</v>
      </c>
      <c r="Q23" s="40">
        <v>3</v>
      </c>
      <c r="R23" s="40"/>
      <c r="S23" s="41">
        <v>8</v>
      </c>
      <c r="T23" s="42">
        <v>1</v>
      </c>
      <c r="U23" s="73">
        <v>0.733</v>
      </c>
      <c r="V23" s="45" t="s">
        <v>51</v>
      </c>
    </row>
    <row r="24" spans="1:22" ht="16.5">
      <c r="A24" s="56">
        <v>37625</v>
      </c>
      <c r="B24" s="34">
        <v>10</v>
      </c>
      <c r="C24" s="35">
        <v>0</v>
      </c>
      <c r="D24" s="36">
        <v>13</v>
      </c>
      <c r="E24" s="34">
        <v>5</v>
      </c>
      <c r="F24" s="37"/>
      <c r="G24" s="37"/>
      <c r="H24" s="37"/>
      <c r="I24" s="37"/>
      <c r="J24" s="37">
        <v>4</v>
      </c>
      <c r="K24" s="37"/>
      <c r="L24" s="46"/>
      <c r="M24" s="35"/>
      <c r="N24" s="38"/>
      <c r="O24" s="24">
        <v>9</v>
      </c>
      <c r="P24" s="85">
        <v>4</v>
      </c>
      <c r="Q24" s="40">
        <v>6</v>
      </c>
      <c r="R24" s="40"/>
      <c r="S24" s="41">
        <v>3</v>
      </c>
      <c r="T24" s="42"/>
      <c r="U24" s="73">
        <v>0.692</v>
      </c>
      <c r="V24" s="45" t="s">
        <v>49</v>
      </c>
    </row>
    <row r="25" spans="1:22" ht="16.5">
      <c r="A25" s="57">
        <v>37625</v>
      </c>
      <c r="B25" s="34">
        <v>20</v>
      </c>
      <c r="C25" s="35">
        <v>0</v>
      </c>
      <c r="D25" s="36">
        <v>16</v>
      </c>
      <c r="E25" s="34">
        <v>9</v>
      </c>
      <c r="F25" s="37"/>
      <c r="G25" s="37"/>
      <c r="H25" s="37">
        <v>1</v>
      </c>
      <c r="I25" s="37">
        <v>6</v>
      </c>
      <c r="J25" s="37"/>
      <c r="K25" s="37"/>
      <c r="L25" s="46"/>
      <c r="M25" s="35"/>
      <c r="N25" s="38"/>
      <c r="O25" s="24">
        <v>16</v>
      </c>
      <c r="P25" s="85">
        <v>0</v>
      </c>
      <c r="Q25" s="40">
        <v>9</v>
      </c>
      <c r="R25" s="40"/>
      <c r="S25" s="41">
        <v>6</v>
      </c>
      <c r="T25" s="42">
        <v>1</v>
      </c>
      <c r="U25" s="81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10</v>
      </c>
      <c r="E26" s="34">
        <v>6</v>
      </c>
      <c r="F26" s="37"/>
      <c r="G26" s="37"/>
      <c r="H26" s="37"/>
      <c r="I26" s="37"/>
      <c r="J26" s="37">
        <v>3</v>
      </c>
      <c r="K26" s="37"/>
      <c r="L26" s="46"/>
      <c r="M26" s="35"/>
      <c r="N26" s="38"/>
      <c r="O26" s="24">
        <v>9</v>
      </c>
      <c r="P26" s="85">
        <v>1</v>
      </c>
      <c r="Q26" s="40">
        <v>1</v>
      </c>
      <c r="R26" s="40"/>
      <c r="S26" s="41">
        <v>8</v>
      </c>
      <c r="T26" s="42"/>
      <c r="U26" s="43">
        <v>0.9</v>
      </c>
      <c r="V26" s="45">
        <v>10</v>
      </c>
    </row>
    <row r="27" spans="1:22" ht="16.5">
      <c r="A27" s="59">
        <v>37625</v>
      </c>
      <c r="B27" s="34"/>
      <c r="C27" s="35"/>
      <c r="D27" s="36">
        <v>15</v>
      </c>
      <c r="E27" s="34">
        <v>13</v>
      </c>
      <c r="F27" s="37"/>
      <c r="G27" s="37"/>
      <c r="H27" s="37"/>
      <c r="I27" s="37"/>
      <c r="J27" s="37">
        <v>1</v>
      </c>
      <c r="K27" s="37">
        <v>1</v>
      </c>
      <c r="L27" s="46"/>
      <c r="M27" s="35"/>
      <c r="N27" s="38"/>
      <c r="O27" s="24">
        <v>15</v>
      </c>
      <c r="P27" s="85">
        <v>0</v>
      </c>
      <c r="Q27" s="40"/>
      <c r="R27" s="40"/>
      <c r="S27" s="41">
        <v>15</v>
      </c>
      <c r="T27" s="42"/>
      <c r="U27" s="80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17</v>
      </c>
      <c r="E28" s="34">
        <v>10</v>
      </c>
      <c r="F28" s="37">
        <v>1</v>
      </c>
      <c r="G28" s="37"/>
      <c r="H28" s="37"/>
      <c r="I28" s="37">
        <v>1</v>
      </c>
      <c r="J28" s="37">
        <v>4</v>
      </c>
      <c r="K28" s="37"/>
      <c r="L28" s="46"/>
      <c r="M28" s="35"/>
      <c r="N28" s="38"/>
      <c r="O28" s="24">
        <v>16</v>
      </c>
      <c r="P28" s="85">
        <v>1</v>
      </c>
      <c r="Q28" s="40">
        <v>2</v>
      </c>
      <c r="R28" s="40"/>
      <c r="S28" s="41">
        <v>14</v>
      </c>
      <c r="T28" s="42"/>
      <c r="U28" s="73">
        <v>0.941</v>
      </c>
      <c r="V28" s="45">
        <v>2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189</v>
      </c>
      <c r="E29" s="63">
        <f t="shared" si="0"/>
        <v>89</v>
      </c>
      <c r="F29" s="63">
        <f t="shared" si="0"/>
        <v>3</v>
      </c>
      <c r="G29" s="63">
        <f t="shared" si="0"/>
        <v>5</v>
      </c>
      <c r="H29" s="63">
        <f t="shared" si="0"/>
        <v>5</v>
      </c>
      <c r="I29" s="63">
        <f t="shared" si="0"/>
        <v>13</v>
      </c>
      <c r="J29" s="63">
        <f t="shared" si="0"/>
        <v>39</v>
      </c>
      <c r="K29" s="63">
        <f t="shared" si="0"/>
        <v>7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161</v>
      </c>
      <c r="P29" s="86">
        <f t="shared" si="0"/>
        <v>28</v>
      </c>
      <c r="Q29" s="63">
        <f t="shared" si="0"/>
        <v>50</v>
      </c>
      <c r="R29" s="63">
        <f t="shared" si="0"/>
        <v>1</v>
      </c>
      <c r="S29" s="63">
        <f t="shared" si="0"/>
        <v>104</v>
      </c>
      <c r="T29" s="63">
        <f t="shared" si="0"/>
        <v>6</v>
      </c>
      <c r="U29" s="77">
        <v>0.852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7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110" t="s">
        <v>32</v>
      </c>
      <c r="E32" s="111"/>
      <c r="F32" s="111"/>
      <c r="G32" s="111"/>
      <c r="H32" s="111"/>
      <c r="I32" s="110"/>
      <c r="J32" s="111"/>
      <c r="K32" s="111"/>
      <c r="L32" s="111"/>
      <c r="M32" s="111"/>
      <c r="N32" s="111"/>
      <c r="O32" s="111"/>
      <c r="P32" s="111"/>
      <c r="Q32" s="110" t="s">
        <v>33</v>
      </c>
      <c r="R32" s="111"/>
      <c r="S32" s="111"/>
      <c r="T32" s="111"/>
      <c r="U32" s="111"/>
      <c r="V32" s="111"/>
    </row>
    <row r="33" s="124" customFormat="1" ht="81" customHeight="1">
      <c r="A33" s="111" t="s">
        <v>42</v>
      </c>
    </row>
    <row r="34" spans="1:22" ht="19.5" customHeight="1" hidden="1">
      <c r="A34" s="110" t="s">
        <v>34</v>
      </c>
      <c r="B34" s="111"/>
      <c r="C34" s="111"/>
      <c r="D34" s="111"/>
      <c r="E34" s="111"/>
      <c r="F34" s="111"/>
      <c r="G34" s="111"/>
      <c r="H34" s="111"/>
      <c r="I34" s="125" t="s">
        <v>35</v>
      </c>
      <c r="J34" s="111"/>
      <c r="K34" s="111"/>
      <c r="L34" s="111"/>
      <c r="M34" s="111"/>
      <c r="N34" s="111"/>
      <c r="O34" s="111"/>
      <c r="P34" s="111"/>
      <c r="Q34" s="110" t="s">
        <v>36</v>
      </c>
      <c r="R34" s="111"/>
      <c r="S34" s="111"/>
      <c r="T34" s="111"/>
      <c r="U34" s="111"/>
      <c r="V34" s="111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</mergeCells>
  <printOptions/>
  <pageMargins left="0.25" right="0.19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7">
      <selection activeCell="X13" sqref="X13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10.875" style="1" customWidth="1"/>
    <col min="22" max="22" width="13.625" style="1" customWidth="1"/>
    <col min="23" max="16384" width="9.00390625" style="1" customWidth="1"/>
  </cols>
  <sheetData>
    <row r="1" spans="1:15" s="93" customFormat="1" ht="20.25" customHeight="1">
      <c r="A1" s="92" t="s">
        <v>48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s="93" customFormat="1" ht="37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4" t="s">
        <v>53</v>
      </c>
      <c r="R3" s="94"/>
      <c r="S3" s="94"/>
      <c r="T3" s="94"/>
      <c r="U3" s="94"/>
      <c r="V3" s="94"/>
    </row>
    <row r="4" spans="1:22" ht="21" customHeight="1" thickBot="1" thickTop="1">
      <c r="A4" s="4" t="s">
        <v>0</v>
      </c>
      <c r="B4" s="95" t="s">
        <v>1</v>
      </c>
      <c r="C4" s="98" t="s">
        <v>2</v>
      </c>
      <c r="D4" s="101" t="s">
        <v>3</v>
      </c>
      <c r="E4" s="104" t="s">
        <v>4</v>
      </c>
      <c r="F4" s="105"/>
      <c r="G4" s="105"/>
      <c r="H4" s="105"/>
      <c r="I4" s="105"/>
      <c r="J4" s="105"/>
      <c r="K4" s="105"/>
      <c r="L4" s="105"/>
      <c r="M4" s="106"/>
      <c r="N4" s="5"/>
      <c r="O4" s="107" t="s">
        <v>5</v>
      </c>
      <c r="P4" s="108"/>
      <c r="Q4" s="108"/>
      <c r="R4" s="108"/>
      <c r="S4" s="108"/>
      <c r="T4" s="109"/>
      <c r="U4" s="67" t="s">
        <v>6</v>
      </c>
      <c r="V4" s="118" t="s">
        <v>7</v>
      </c>
    </row>
    <row r="5" spans="1:22" ht="26.25" customHeight="1" thickTop="1">
      <c r="A5" s="7" t="s">
        <v>8</v>
      </c>
      <c r="B5" s="96"/>
      <c r="C5" s="99"/>
      <c r="D5" s="102"/>
      <c r="E5" s="129" t="s">
        <v>9</v>
      </c>
      <c r="F5" s="88" t="s">
        <v>10</v>
      </c>
      <c r="G5" s="88" t="s">
        <v>11</v>
      </c>
      <c r="H5" s="121" t="s">
        <v>12</v>
      </c>
      <c r="I5" s="88" t="s">
        <v>13</v>
      </c>
      <c r="J5" s="91" t="s">
        <v>14</v>
      </c>
      <c r="K5" s="91" t="s">
        <v>15</v>
      </c>
      <c r="L5" s="88" t="s">
        <v>16</v>
      </c>
      <c r="M5" s="112"/>
      <c r="N5" s="8"/>
      <c r="O5" s="9" t="s">
        <v>17</v>
      </c>
      <c r="P5" s="82" t="s">
        <v>18</v>
      </c>
      <c r="Q5" s="6" t="s">
        <v>19</v>
      </c>
      <c r="R5" s="115" t="s">
        <v>20</v>
      </c>
      <c r="S5" s="11" t="s">
        <v>21</v>
      </c>
      <c r="T5" s="126" t="s">
        <v>22</v>
      </c>
      <c r="U5" s="68" t="s">
        <v>23</v>
      </c>
      <c r="V5" s="119"/>
    </row>
    <row r="6" spans="1:22" ht="17.25" customHeight="1">
      <c r="A6" s="7"/>
      <c r="B6" s="96"/>
      <c r="C6" s="99"/>
      <c r="D6" s="102"/>
      <c r="E6" s="130"/>
      <c r="F6" s="89"/>
      <c r="G6" s="89"/>
      <c r="H6" s="122"/>
      <c r="I6" s="89"/>
      <c r="J6" s="89"/>
      <c r="K6" s="89"/>
      <c r="L6" s="89"/>
      <c r="M6" s="113"/>
      <c r="N6" s="8"/>
      <c r="O6" s="12" t="s">
        <v>6</v>
      </c>
      <c r="P6" s="83" t="s">
        <v>6</v>
      </c>
      <c r="Q6" s="14" t="s">
        <v>24</v>
      </c>
      <c r="R6" s="116"/>
      <c r="S6" s="15" t="s">
        <v>25</v>
      </c>
      <c r="T6" s="127"/>
      <c r="U6" s="69" t="s">
        <v>26</v>
      </c>
      <c r="V6" s="119"/>
    </row>
    <row r="7" spans="1:22" ht="34.5" customHeight="1" thickBot="1">
      <c r="A7" s="16" t="s">
        <v>27</v>
      </c>
      <c r="B7" s="97"/>
      <c r="C7" s="100"/>
      <c r="D7" s="103"/>
      <c r="E7" s="131"/>
      <c r="F7" s="90"/>
      <c r="G7" s="90"/>
      <c r="H7" s="123"/>
      <c r="I7" s="90"/>
      <c r="J7" s="90"/>
      <c r="K7" s="90"/>
      <c r="L7" s="90"/>
      <c r="M7" s="114"/>
      <c r="N7" s="17"/>
      <c r="O7" s="18" t="s">
        <v>23</v>
      </c>
      <c r="P7" s="83" t="s">
        <v>23</v>
      </c>
      <c r="Q7" s="19" t="s">
        <v>28</v>
      </c>
      <c r="R7" s="117"/>
      <c r="S7" s="20"/>
      <c r="T7" s="128"/>
      <c r="U7" s="70" t="s">
        <v>29</v>
      </c>
      <c r="V7" s="120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/>
      <c r="H8" s="25">
        <v>1</v>
      </c>
      <c r="I8" s="25"/>
      <c r="J8" s="26">
        <v>1</v>
      </c>
      <c r="K8" s="25">
        <v>1</v>
      </c>
      <c r="L8" s="25"/>
      <c r="M8" s="23"/>
      <c r="N8" s="27"/>
      <c r="O8" s="24">
        <v>3</v>
      </c>
      <c r="P8" s="84">
        <v>1</v>
      </c>
      <c r="Q8" s="29">
        <v>1</v>
      </c>
      <c r="R8" s="29"/>
      <c r="S8" s="30">
        <v>2</v>
      </c>
      <c r="T8" s="31"/>
      <c r="U8" s="73">
        <v>0.75</v>
      </c>
      <c r="V8" s="45">
        <v>9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/>
      <c r="F9" s="37"/>
      <c r="G9" s="37"/>
      <c r="H9" s="37"/>
      <c r="I9" s="37"/>
      <c r="J9" s="37"/>
      <c r="K9" s="37"/>
      <c r="L9" s="37"/>
      <c r="M9" s="35"/>
      <c r="N9" s="38"/>
      <c r="O9" s="24"/>
      <c r="P9" s="85">
        <v>2</v>
      </c>
      <c r="Q9" s="40"/>
      <c r="R9" s="40"/>
      <c r="S9" s="41"/>
      <c r="T9" s="42"/>
      <c r="U9" s="43">
        <v>0</v>
      </c>
      <c r="V9" s="45">
        <v>8.12</v>
      </c>
    </row>
    <row r="10" spans="1:22" ht="16.5">
      <c r="A10" s="44">
        <v>1</v>
      </c>
      <c r="B10" s="34"/>
      <c r="C10" s="35"/>
      <c r="D10" s="36">
        <v>5</v>
      </c>
      <c r="E10" s="34"/>
      <c r="F10" s="37">
        <v>1</v>
      </c>
      <c r="G10" s="37">
        <v>2</v>
      </c>
      <c r="H10" s="37">
        <v>1</v>
      </c>
      <c r="I10" s="37"/>
      <c r="J10" s="37"/>
      <c r="K10" s="37"/>
      <c r="L10" s="37"/>
      <c r="M10" s="35"/>
      <c r="N10" s="38"/>
      <c r="O10" s="24">
        <v>4</v>
      </c>
      <c r="P10" s="85">
        <v>1</v>
      </c>
      <c r="Q10" s="40">
        <v>1</v>
      </c>
      <c r="R10" s="40"/>
      <c r="S10" s="41">
        <v>3</v>
      </c>
      <c r="T10" s="42"/>
      <c r="U10" s="73">
        <v>0.8</v>
      </c>
      <c r="V10" s="45">
        <v>7</v>
      </c>
    </row>
    <row r="11" spans="1:22" ht="16.5">
      <c r="A11" s="74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2</v>
      </c>
      <c r="K11" s="37"/>
      <c r="L11" s="46"/>
      <c r="M11" s="35"/>
      <c r="N11" s="38"/>
      <c r="O11" s="24">
        <v>3</v>
      </c>
      <c r="P11" s="85">
        <v>0</v>
      </c>
      <c r="Q11" s="40">
        <v>2</v>
      </c>
      <c r="R11" s="40"/>
      <c r="S11" s="41"/>
      <c r="T11" s="42">
        <v>1</v>
      </c>
      <c r="U11" s="80">
        <v>1</v>
      </c>
      <c r="V11" s="45" t="s">
        <v>37</v>
      </c>
    </row>
    <row r="12" spans="1:22" ht="16.5">
      <c r="A12" s="66">
        <v>37622</v>
      </c>
      <c r="B12" s="34"/>
      <c r="C12" s="35"/>
      <c r="D12" s="36">
        <v>5</v>
      </c>
      <c r="E12" s="34">
        <v>2</v>
      </c>
      <c r="F12" s="37"/>
      <c r="G12" s="37">
        <v>1</v>
      </c>
      <c r="H12" s="37"/>
      <c r="I12" s="37"/>
      <c r="J12" s="37">
        <v>1</v>
      </c>
      <c r="K12" s="37">
        <v>1</v>
      </c>
      <c r="L12" s="46"/>
      <c r="M12" s="35"/>
      <c r="N12" s="38"/>
      <c r="O12" s="24">
        <v>5</v>
      </c>
      <c r="P12" s="85">
        <v>0</v>
      </c>
      <c r="Q12" s="40">
        <v>3</v>
      </c>
      <c r="R12" s="40">
        <v>1</v>
      </c>
      <c r="S12" s="41">
        <v>1</v>
      </c>
      <c r="T12" s="42"/>
      <c r="U12" s="80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85">
        <v>2</v>
      </c>
      <c r="Q13" s="40">
        <v>1</v>
      </c>
      <c r="R13" s="40"/>
      <c r="S13" s="41">
        <v>3</v>
      </c>
      <c r="T13" s="42"/>
      <c r="U13" s="73">
        <v>0.666</v>
      </c>
      <c r="V13" s="45">
        <v>1.21</v>
      </c>
    </row>
    <row r="14" spans="1:22" ht="16.5">
      <c r="A14" s="48">
        <v>1</v>
      </c>
      <c r="B14" s="34"/>
      <c r="C14" s="35"/>
      <c r="D14" s="36">
        <v>5</v>
      </c>
      <c r="E14" s="34">
        <v>3</v>
      </c>
      <c r="F14" s="37"/>
      <c r="G14" s="37"/>
      <c r="H14" s="37"/>
      <c r="I14" s="37"/>
      <c r="J14" s="37">
        <v>2</v>
      </c>
      <c r="K14" s="37"/>
      <c r="L14" s="46"/>
      <c r="M14" s="35"/>
      <c r="N14" s="38"/>
      <c r="O14" s="24">
        <v>5</v>
      </c>
      <c r="P14" s="85">
        <v>0</v>
      </c>
      <c r="Q14" s="40">
        <v>5</v>
      </c>
      <c r="R14" s="40"/>
      <c r="S14" s="41"/>
      <c r="T14" s="42"/>
      <c r="U14" s="80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4</v>
      </c>
      <c r="F15" s="37"/>
      <c r="G15" s="37"/>
      <c r="H15" s="37"/>
      <c r="I15" s="37"/>
      <c r="J15" s="37">
        <v>2</v>
      </c>
      <c r="K15" s="37">
        <v>1</v>
      </c>
      <c r="L15" s="46"/>
      <c r="M15" s="35"/>
      <c r="N15" s="38"/>
      <c r="O15" s="24">
        <v>7</v>
      </c>
      <c r="P15" s="85">
        <v>0</v>
      </c>
      <c r="Q15" s="40">
        <v>1</v>
      </c>
      <c r="R15" s="40"/>
      <c r="S15" s="41">
        <v>6</v>
      </c>
      <c r="T15" s="42"/>
      <c r="U15" s="80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3</v>
      </c>
      <c r="F16" s="37"/>
      <c r="G16" s="37">
        <v>1</v>
      </c>
      <c r="H16" s="37"/>
      <c r="I16" s="37">
        <v>1</v>
      </c>
      <c r="J16" s="37"/>
      <c r="K16" s="37"/>
      <c r="L16" s="46"/>
      <c r="M16" s="35"/>
      <c r="N16" s="38"/>
      <c r="O16" s="24">
        <v>5</v>
      </c>
      <c r="P16" s="85">
        <v>1</v>
      </c>
      <c r="Q16" s="40">
        <v>1</v>
      </c>
      <c r="R16" s="40"/>
      <c r="S16" s="41">
        <v>3</v>
      </c>
      <c r="T16" s="42">
        <v>1</v>
      </c>
      <c r="U16" s="43">
        <v>0.833</v>
      </c>
      <c r="V16" s="45">
        <v>12</v>
      </c>
    </row>
    <row r="17" spans="1:23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4</v>
      </c>
      <c r="K17" s="37"/>
      <c r="L17" s="46"/>
      <c r="M17" s="35"/>
      <c r="N17" s="38"/>
      <c r="O17" s="24">
        <v>7</v>
      </c>
      <c r="P17" s="85">
        <v>0</v>
      </c>
      <c r="Q17" s="40">
        <v>5</v>
      </c>
      <c r="R17" s="40"/>
      <c r="S17" s="41">
        <v>2</v>
      </c>
      <c r="T17" s="42"/>
      <c r="U17" s="80">
        <v>1</v>
      </c>
      <c r="V17" s="78"/>
      <c r="W17" s="79"/>
    </row>
    <row r="18" spans="1:22" ht="16.5">
      <c r="A18" s="75">
        <v>37625</v>
      </c>
      <c r="B18" s="34"/>
      <c r="C18" s="35"/>
      <c r="D18" s="36">
        <v>8</v>
      </c>
      <c r="E18" s="34">
        <v>3</v>
      </c>
      <c r="F18" s="37"/>
      <c r="G18" s="37"/>
      <c r="H18" s="37"/>
      <c r="I18" s="37">
        <v>2</v>
      </c>
      <c r="J18" s="37">
        <v>2</v>
      </c>
      <c r="K18" s="37"/>
      <c r="L18" s="46"/>
      <c r="M18" s="35"/>
      <c r="N18" s="38"/>
      <c r="O18" s="24">
        <v>7</v>
      </c>
      <c r="P18" s="85">
        <v>1</v>
      </c>
      <c r="Q18" s="40">
        <v>1</v>
      </c>
      <c r="R18" s="40"/>
      <c r="S18" s="41">
        <v>6</v>
      </c>
      <c r="T18" s="42"/>
      <c r="U18" s="43">
        <v>0.875</v>
      </c>
      <c r="V18" s="32">
        <v>1</v>
      </c>
    </row>
    <row r="19" spans="1:22" ht="16.5">
      <c r="A19" s="51">
        <v>37625</v>
      </c>
      <c r="B19" s="34">
        <v>13</v>
      </c>
      <c r="C19" s="35">
        <v>1</v>
      </c>
      <c r="D19" s="36">
        <v>9</v>
      </c>
      <c r="E19" s="34">
        <v>3</v>
      </c>
      <c r="F19" s="37">
        <v>1</v>
      </c>
      <c r="G19" s="37"/>
      <c r="H19" s="37">
        <v>1</v>
      </c>
      <c r="I19" s="37">
        <v>0</v>
      </c>
      <c r="J19" s="37">
        <v>2</v>
      </c>
      <c r="K19" s="37">
        <v>1</v>
      </c>
      <c r="L19" s="46"/>
      <c r="M19" s="35"/>
      <c r="N19" s="38"/>
      <c r="O19" s="24">
        <v>8</v>
      </c>
      <c r="P19" s="85">
        <v>1</v>
      </c>
      <c r="Q19" s="40">
        <v>2</v>
      </c>
      <c r="R19" s="40"/>
      <c r="S19" s="41">
        <v>6</v>
      </c>
      <c r="T19" s="42"/>
      <c r="U19" s="43">
        <v>0.888</v>
      </c>
      <c r="V19" s="45">
        <v>7</v>
      </c>
    </row>
    <row r="20" spans="1:22" ht="16.5">
      <c r="A20" s="52">
        <v>37625</v>
      </c>
      <c r="B20" s="34">
        <v>15</v>
      </c>
      <c r="C20" s="35">
        <v>1</v>
      </c>
      <c r="D20" s="36">
        <v>13</v>
      </c>
      <c r="E20" s="34">
        <v>7</v>
      </c>
      <c r="F20" s="37"/>
      <c r="G20" s="37"/>
      <c r="H20" s="37"/>
      <c r="I20" s="37">
        <v>2</v>
      </c>
      <c r="J20" s="37">
        <v>4</v>
      </c>
      <c r="K20" s="37"/>
      <c r="L20" s="46"/>
      <c r="M20" s="35"/>
      <c r="N20" s="38"/>
      <c r="O20" s="24">
        <v>13</v>
      </c>
      <c r="P20" s="85">
        <v>0</v>
      </c>
      <c r="Q20" s="40">
        <v>4</v>
      </c>
      <c r="R20" s="40"/>
      <c r="S20" s="41">
        <v>8</v>
      </c>
      <c r="T20" s="42">
        <v>1</v>
      </c>
      <c r="U20" s="81">
        <v>1</v>
      </c>
      <c r="V20" s="45" t="s">
        <v>37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/>
      <c r="K21" s="37"/>
      <c r="L21" s="46"/>
      <c r="M21" s="35"/>
      <c r="N21" s="38"/>
      <c r="O21" s="24">
        <v>3</v>
      </c>
      <c r="P21" s="85">
        <v>4</v>
      </c>
      <c r="Q21" s="40">
        <v>1</v>
      </c>
      <c r="R21" s="40"/>
      <c r="S21" s="41">
        <v>2</v>
      </c>
      <c r="T21" s="42"/>
      <c r="U21" s="43">
        <v>0.429</v>
      </c>
      <c r="V21" s="45" t="s">
        <v>52</v>
      </c>
    </row>
    <row r="22" spans="1:22" ht="16.5">
      <c r="A22" s="54">
        <v>37625</v>
      </c>
      <c r="B22" s="34">
        <v>10</v>
      </c>
      <c r="C22" s="35">
        <v>3</v>
      </c>
      <c r="D22" s="36">
        <v>15</v>
      </c>
      <c r="E22" s="34">
        <v>10</v>
      </c>
      <c r="F22" s="37"/>
      <c r="G22" s="37">
        <v>1</v>
      </c>
      <c r="H22" s="37"/>
      <c r="I22" s="37"/>
      <c r="J22" s="37">
        <v>2</v>
      </c>
      <c r="K22" s="37"/>
      <c r="L22" s="46"/>
      <c r="M22" s="35"/>
      <c r="N22" s="38"/>
      <c r="O22" s="24">
        <v>13</v>
      </c>
      <c r="P22" s="85">
        <v>2</v>
      </c>
      <c r="Q22" s="40">
        <v>2</v>
      </c>
      <c r="R22" s="40"/>
      <c r="S22" s="41">
        <v>10</v>
      </c>
      <c r="T22" s="42">
        <v>1</v>
      </c>
      <c r="U22" s="73">
        <v>0.866</v>
      </c>
      <c r="V22" s="45">
        <v>6.18</v>
      </c>
    </row>
    <row r="23" spans="1:22" ht="16.5">
      <c r="A23" s="55">
        <v>37625</v>
      </c>
      <c r="B23" s="34">
        <v>12</v>
      </c>
      <c r="C23" s="35">
        <v>1</v>
      </c>
      <c r="D23" s="36">
        <v>15</v>
      </c>
      <c r="E23" s="34">
        <v>6</v>
      </c>
      <c r="F23" s="37"/>
      <c r="G23" s="37"/>
      <c r="H23" s="37"/>
      <c r="I23" s="37">
        <v>1</v>
      </c>
      <c r="J23" s="37">
        <v>3</v>
      </c>
      <c r="K23" s="37">
        <v>2</v>
      </c>
      <c r="L23" s="46"/>
      <c r="M23" s="35"/>
      <c r="N23" s="38"/>
      <c r="O23" s="24">
        <v>12</v>
      </c>
      <c r="P23" s="85">
        <v>3</v>
      </c>
      <c r="Q23" s="40">
        <v>3</v>
      </c>
      <c r="R23" s="40"/>
      <c r="S23" s="41">
        <v>8</v>
      </c>
      <c r="T23" s="42">
        <v>1</v>
      </c>
      <c r="U23" s="73">
        <v>0.8</v>
      </c>
      <c r="V23" s="45" t="s">
        <v>54</v>
      </c>
    </row>
    <row r="24" spans="1:22" ht="16.5">
      <c r="A24" s="56">
        <v>37625</v>
      </c>
      <c r="B24" s="34">
        <v>10</v>
      </c>
      <c r="C24" s="35">
        <v>0</v>
      </c>
      <c r="D24" s="36">
        <v>13</v>
      </c>
      <c r="E24" s="34">
        <v>6</v>
      </c>
      <c r="F24" s="37"/>
      <c r="G24" s="37"/>
      <c r="H24" s="37"/>
      <c r="I24" s="37">
        <v>1</v>
      </c>
      <c r="J24" s="37">
        <v>4</v>
      </c>
      <c r="K24" s="37"/>
      <c r="L24" s="46"/>
      <c r="M24" s="35"/>
      <c r="N24" s="38"/>
      <c r="O24" s="24">
        <v>11</v>
      </c>
      <c r="P24" s="85">
        <v>2</v>
      </c>
      <c r="Q24" s="40">
        <v>6</v>
      </c>
      <c r="R24" s="40"/>
      <c r="S24" s="41">
        <v>4</v>
      </c>
      <c r="T24" s="42">
        <v>1</v>
      </c>
      <c r="U24" s="73">
        <v>0.846</v>
      </c>
      <c r="V24" s="45">
        <v>10.24</v>
      </c>
    </row>
    <row r="25" spans="1:22" ht="16.5">
      <c r="A25" s="57">
        <v>37625</v>
      </c>
      <c r="B25" s="34">
        <v>20</v>
      </c>
      <c r="C25" s="35">
        <v>0</v>
      </c>
      <c r="D25" s="36">
        <v>16</v>
      </c>
      <c r="E25" s="34">
        <v>9</v>
      </c>
      <c r="F25" s="37"/>
      <c r="G25" s="37"/>
      <c r="H25" s="37">
        <v>1</v>
      </c>
      <c r="I25" s="37">
        <v>6</v>
      </c>
      <c r="J25" s="37"/>
      <c r="K25" s="37"/>
      <c r="L25" s="46"/>
      <c r="M25" s="35"/>
      <c r="N25" s="38"/>
      <c r="O25" s="24">
        <v>16</v>
      </c>
      <c r="P25" s="85">
        <v>0</v>
      </c>
      <c r="Q25" s="40">
        <v>9</v>
      </c>
      <c r="R25" s="40"/>
      <c r="S25" s="41">
        <v>6</v>
      </c>
      <c r="T25" s="42">
        <v>1</v>
      </c>
      <c r="U25" s="81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10</v>
      </c>
      <c r="E26" s="34">
        <v>6</v>
      </c>
      <c r="F26" s="37"/>
      <c r="G26" s="37"/>
      <c r="H26" s="37"/>
      <c r="I26" s="37"/>
      <c r="J26" s="37">
        <v>3</v>
      </c>
      <c r="K26" s="37"/>
      <c r="L26" s="46"/>
      <c r="M26" s="35"/>
      <c r="N26" s="38"/>
      <c r="O26" s="24">
        <v>9</v>
      </c>
      <c r="P26" s="85">
        <v>1</v>
      </c>
      <c r="Q26" s="40">
        <v>1</v>
      </c>
      <c r="R26" s="40"/>
      <c r="S26" s="41">
        <v>8</v>
      </c>
      <c r="T26" s="42"/>
      <c r="U26" s="43">
        <v>0.9</v>
      </c>
      <c r="V26" s="45">
        <v>10</v>
      </c>
    </row>
    <row r="27" spans="1:22" ht="16.5">
      <c r="A27" s="59">
        <v>37625</v>
      </c>
      <c r="B27" s="34"/>
      <c r="C27" s="35"/>
      <c r="D27" s="36">
        <v>15</v>
      </c>
      <c r="E27" s="34">
        <v>13</v>
      </c>
      <c r="F27" s="37"/>
      <c r="G27" s="37"/>
      <c r="H27" s="37"/>
      <c r="I27" s="37"/>
      <c r="J27" s="37">
        <v>1</v>
      </c>
      <c r="K27" s="37">
        <v>1</v>
      </c>
      <c r="L27" s="46"/>
      <c r="M27" s="35"/>
      <c r="N27" s="38"/>
      <c r="O27" s="24">
        <v>15</v>
      </c>
      <c r="P27" s="85">
        <v>0</v>
      </c>
      <c r="Q27" s="40"/>
      <c r="R27" s="40"/>
      <c r="S27" s="41">
        <v>15</v>
      </c>
      <c r="T27" s="42"/>
      <c r="U27" s="80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17</v>
      </c>
      <c r="E28" s="34">
        <v>10</v>
      </c>
      <c r="F28" s="37">
        <v>1</v>
      </c>
      <c r="G28" s="37"/>
      <c r="H28" s="37"/>
      <c r="I28" s="37">
        <v>1</v>
      </c>
      <c r="J28" s="37">
        <v>4</v>
      </c>
      <c r="K28" s="37"/>
      <c r="L28" s="46"/>
      <c r="M28" s="35"/>
      <c r="N28" s="38"/>
      <c r="O28" s="24">
        <v>16</v>
      </c>
      <c r="P28" s="85">
        <v>1</v>
      </c>
      <c r="Q28" s="40">
        <v>2</v>
      </c>
      <c r="R28" s="40"/>
      <c r="S28" s="41">
        <v>14</v>
      </c>
      <c r="T28" s="42"/>
      <c r="U28" s="73">
        <v>0.941</v>
      </c>
      <c r="V28" s="45">
        <v>2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188</v>
      </c>
      <c r="E29" s="63">
        <f t="shared" si="0"/>
        <v>93</v>
      </c>
      <c r="F29" s="63">
        <f t="shared" si="0"/>
        <v>3</v>
      </c>
      <c r="G29" s="63">
        <f t="shared" si="0"/>
        <v>5</v>
      </c>
      <c r="H29" s="63">
        <f t="shared" si="0"/>
        <v>5</v>
      </c>
      <c r="I29" s="63">
        <f t="shared" si="0"/>
        <v>14</v>
      </c>
      <c r="J29" s="63">
        <f t="shared" si="0"/>
        <v>39</v>
      </c>
      <c r="K29" s="63">
        <f t="shared" si="0"/>
        <v>7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166</v>
      </c>
      <c r="P29" s="86">
        <f t="shared" si="0"/>
        <v>22</v>
      </c>
      <c r="Q29" s="63">
        <f t="shared" si="0"/>
        <v>51</v>
      </c>
      <c r="R29" s="63">
        <f t="shared" si="0"/>
        <v>1</v>
      </c>
      <c r="S29" s="63">
        <f t="shared" si="0"/>
        <v>107</v>
      </c>
      <c r="T29" s="63">
        <f t="shared" si="0"/>
        <v>7</v>
      </c>
      <c r="U29" s="77">
        <v>0.883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7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110" t="s">
        <v>32</v>
      </c>
      <c r="E32" s="111"/>
      <c r="F32" s="111"/>
      <c r="G32" s="111"/>
      <c r="H32" s="111"/>
      <c r="I32" s="110"/>
      <c r="J32" s="111"/>
      <c r="K32" s="111"/>
      <c r="L32" s="111"/>
      <c r="M32" s="111"/>
      <c r="N32" s="111"/>
      <c r="O32" s="111"/>
      <c r="P32" s="111"/>
      <c r="Q32" s="110" t="s">
        <v>33</v>
      </c>
      <c r="R32" s="111"/>
      <c r="S32" s="111"/>
      <c r="T32" s="111"/>
      <c r="U32" s="111"/>
      <c r="V32" s="111"/>
    </row>
    <row r="33" s="124" customFormat="1" ht="81" customHeight="1">
      <c r="A33" s="111" t="s">
        <v>42</v>
      </c>
    </row>
    <row r="34" spans="1:22" ht="19.5" customHeight="1" hidden="1">
      <c r="A34" s="110" t="s">
        <v>34</v>
      </c>
      <c r="B34" s="111"/>
      <c r="C34" s="111"/>
      <c r="D34" s="111"/>
      <c r="E34" s="111"/>
      <c r="F34" s="111"/>
      <c r="G34" s="111"/>
      <c r="H34" s="111"/>
      <c r="I34" s="125" t="s">
        <v>35</v>
      </c>
      <c r="J34" s="111"/>
      <c r="K34" s="111"/>
      <c r="L34" s="111"/>
      <c r="M34" s="111"/>
      <c r="N34" s="111"/>
      <c r="O34" s="111"/>
      <c r="P34" s="111"/>
      <c r="Q34" s="110" t="s">
        <v>36</v>
      </c>
      <c r="R34" s="111"/>
      <c r="S34" s="111"/>
      <c r="T34" s="111"/>
      <c r="U34" s="111"/>
      <c r="V34" s="111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2018-04-09T08:27:27Z</cp:lastPrinted>
  <dcterms:created xsi:type="dcterms:W3CDTF">1997-01-14T01:50:29Z</dcterms:created>
  <dcterms:modified xsi:type="dcterms:W3CDTF">2018-04-12T05:32:59Z</dcterms:modified>
  <cp:category/>
  <cp:version/>
  <cp:contentType/>
  <cp:contentStatus/>
</cp:coreProperties>
</file>