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8" activeTab="13"/>
  </bookViews>
  <sheets>
    <sheet name="106.10.12" sheetId="1" r:id="rId1"/>
    <sheet name="106.11.02" sheetId="2" r:id="rId2"/>
    <sheet name="106.11.07" sheetId="3" r:id="rId3"/>
    <sheet name="106.11.08" sheetId="4" r:id="rId4"/>
    <sheet name="106.11.14" sheetId="5" r:id="rId5"/>
    <sheet name="106.11.15" sheetId="6" r:id="rId6"/>
    <sheet name="107.04.10" sheetId="7" r:id="rId7"/>
    <sheet name="107.04.12" sheetId="8" r:id="rId8"/>
    <sheet name="107.04.16" sheetId="9" r:id="rId9"/>
    <sheet name="107.04.17" sheetId="10" r:id="rId10"/>
    <sheet name="107.04.19" sheetId="11" r:id="rId11"/>
    <sheet name="107.04.20" sheetId="12" r:id="rId12"/>
    <sheet name="107.4.23" sheetId="13" r:id="rId13"/>
    <sheet name="107.05.15" sheetId="14" r:id="rId14"/>
  </sheets>
  <definedNames/>
  <calcPr fullCalcOnLoad="1"/>
</workbook>
</file>

<file path=xl/sharedStrings.xml><?xml version="1.0" encoding="utf-8"?>
<sst xmlns="http://schemas.openxmlformats.org/spreadsheetml/2006/main" count="763" uniqueCount="62">
  <si>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</si>
  <si>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</si>
  <si>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</si>
  <si>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</si>
  <si>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</si>
  <si>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</si>
  <si>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</si>
  <si>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</si>
  <si>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</si>
  <si>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</si>
  <si>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</si>
  <si>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</si>
  <si>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</si>
  <si>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</si>
  <si>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</si>
  <si>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</si>
  <si>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</si>
  <si>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</si>
  <si>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</si>
  <si>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</si>
  <si>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</si>
  <si>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</si>
  <si>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</si>
  <si>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</si>
  <si>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</si>
  <si>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</si>
  <si>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</si>
  <si>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</si>
  <si>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</si>
  <si>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</si>
  <si>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</si>
  <si>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</si>
  <si>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</si>
  <si>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</si>
  <si>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</si>
  <si>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</si>
  <si>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</si>
  <si>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</si>
  <si>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花蓮縣花蓮市明廉國民小學106學年度第一學期學童視力就醫追蹤統計表</t>
  </si>
  <si>
    <t>統計日期﹕106.10.12</t>
  </si>
  <si>
    <t>2.12.23</t>
  </si>
  <si>
    <t>2.20.23</t>
  </si>
  <si>
    <t xml:space="preserve">  製表：余馨庭                   體衛組長： 劉德旺                   學務主任：李玉祥                校長：方智明   </t>
  </si>
  <si>
    <t>統計日期﹕106.11.02</t>
  </si>
  <si>
    <t>統計日期﹕106.11.07</t>
  </si>
  <si>
    <t>統計日期﹕106.11.08</t>
  </si>
  <si>
    <t>統計日期﹕106.11.14</t>
  </si>
  <si>
    <t>統計日期﹕106.11.15</t>
  </si>
  <si>
    <t>花蓮縣花蓮市明廉國民小學106學年度第二學期學童視力就醫追蹤統計表</t>
  </si>
  <si>
    <t>10.15.21.24</t>
  </si>
  <si>
    <t>統計日期﹕107.04.10</t>
  </si>
  <si>
    <t>5.21.23.24</t>
  </si>
  <si>
    <t>7.15.20.22</t>
  </si>
  <si>
    <t>統計日期﹕107.04.12</t>
  </si>
  <si>
    <t>5.23.24</t>
  </si>
  <si>
    <t>統計日期﹕107.04.16</t>
  </si>
  <si>
    <t>7.15.20</t>
  </si>
  <si>
    <t>統計日期﹕107.04.17</t>
  </si>
  <si>
    <t>統計日期﹕107.04.19</t>
  </si>
  <si>
    <t>統計日期﹕107.04.20</t>
  </si>
  <si>
    <t>統計日期﹕107.04.23</t>
  </si>
  <si>
    <t>統計日期﹕107.05.15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</si>
</sst>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  <numFmt numFmtId="204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86" fontId="3" fillId="0" borderId="45" xfId="0" applyNumberFormat="1" applyFont="1" applyBorder="1" applyAlignment="1">
      <alignment horizontal="center"/>
    </xf>
    <xf numFmtId="199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87" fontId="3" fillId="0" borderId="45" xfId="0" applyNumberFormat="1" applyFont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10" fontId="3" fillId="0" borderId="50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Alignment="1">
      <alignment/>
    </xf>
    <xf numFmtId="9" fontId="3" fillId="34" borderId="44" xfId="0" applyNumberFormat="1" applyFont="1" applyFill="1" applyBorder="1" applyAlignment="1">
      <alignment horizontal="center" vertical="center"/>
    </xf>
    <xf numFmtId="203" fontId="3" fillId="34" borderId="44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textRotation="255"/>
    </xf>
    <xf numFmtId="0" fontId="3" fillId="35" borderId="18" xfId="0" applyFont="1" applyFill="1" applyBorder="1" applyAlignment="1">
      <alignment horizontal="center" vertical="center" textRotation="255"/>
    </xf>
    <xf numFmtId="0" fontId="3" fillId="35" borderId="32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8" fontId="3" fillId="0" borderId="46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56" xfId="0" applyFont="1" applyBorder="1" applyAlignment="1">
      <alignment shrinkToFit="1"/>
    </xf>
    <xf numFmtId="0" fontId="3" fillId="0" borderId="57" xfId="0" applyFont="1" applyBorder="1" applyAlignment="1">
      <alignment shrinkToFit="1"/>
    </xf>
    <xf numFmtId="0" fontId="4" fillId="0" borderId="39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60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61" xfId="0" applyFont="1" applyBorder="1" applyAlignment="1">
      <alignment horizontal="center" vertical="top" textRotation="255"/>
    </xf>
    <xf numFmtId="0" fontId="7" fillId="0" borderId="6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63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51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28">
      <selection activeCell="A33" sqref="A33:IV33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3.50390625" style="1" customWidth="1"/>
    <col min="23" max="16384" width="9.00390625" style="1" customWidth="1"/>
  </cols>
  <sheetData>
    <row r="1" spans="1:15" s="116" customFormat="1" ht="20.25" customHeight="1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39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10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1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1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1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5</v>
      </c>
      <c r="P15" s="39">
        <v>1</v>
      </c>
      <c r="Q15" s="40">
        <v>3</v>
      </c>
      <c r="R15" s="40"/>
      <c r="S15" s="41">
        <v>2</v>
      </c>
      <c r="T15" s="42"/>
      <c r="U15" s="73">
        <v>0.833</v>
      </c>
      <c r="V15" s="32">
        <v>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59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125</v>
      </c>
      <c r="P29" s="76">
        <f t="shared" si="0"/>
        <v>23</v>
      </c>
      <c r="Q29" s="63">
        <f t="shared" si="0"/>
        <v>86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0.84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  <mergeCell ref="Q32:V32"/>
    <mergeCell ref="K5:K7"/>
    <mergeCell ref="L5:L7"/>
    <mergeCell ref="M5:M7"/>
    <mergeCell ref="R5:R7"/>
    <mergeCell ref="V4:V7"/>
    <mergeCell ref="H5:H7"/>
    <mergeCell ref="F5:F7"/>
    <mergeCell ref="A33:IV33"/>
    <mergeCell ref="A34:H34"/>
    <mergeCell ref="I34:P34"/>
    <mergeCell ref="Q34:V34"/>
    <mergeCell ref="T5:T7"/>
    <mergeCell ref="E5:E7"/>
    <mergeCell ref="D32:H32"/>
    <mergeCell ref="I32:P3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0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6" customFormat="1" ht="20.25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57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82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8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8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85">
        <v>1</v>
      </c>
      <c r="Q9" s="40">
        <v>1</v>
      </c>
      <c r="R9" s="40"/>
      <c r="S9" s="41"/>
      <c r="T9" s="42"/>
      <c r="U9" s="43">
        <v>0.5</v>
      </c>
      <c r="V9" s="45">
        <v>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4</v>
      </c>
      <c r="P21" s="85">
        <v>3</v>
      </c>
      <c r="Q21" s="40">
        <v>2</v>
      </c>
      <c r="R21" s="40"/>
      <c r="S21" s="41">
        <v>2</v>
      </c>
      <c r="T21" s="42"/>
      <c r="U21" s="43">
        <v>0.57</v>
      </c>
      <c r="V21" s="45" t="s">
        <v>56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3</v>
      </c>
      <c r="K22" s="37"/>
      <c r="L22" s="46"/>
      <c r="M22" s="35"/>
      <c r="N22" s="38"/>
      <c r="O22" s="24">
        <v>14</v>
      </c>
      <c r="P22" s="85">
        <v>1</v>
      </c>
      <c r="Q22" s="40">
        <v>2</v>
      </c>
      <c r="R22" s="40"/>
      <c r="S22" s="41">
        <v>11</v>
      </c>
      <c r="T22" s="42">
        <v>1</v>
      </c>
      <c r="U22" s="73">
        <v>0.933</v>
      </c>
      <c r="V22" s="45">
        <v>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95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169</v>
      </c>
      <c r="P29" s="86">
        <f t="shared" si="0"/>
        <v>19</v>
      </c>
      <c r="Q29" s="63">
        <f t="shared" si="0"/>
        <v>53</v>
      </c>
      <c r="R29" s="63">
        <f t="shared" si="0"/>
        <v>1</v>
      </c>
      <c r="S29" s="63">
        <f t="shared" si="0"/>
        <v>108</v>
      </c>
      <c r="T29" s="63">
        <f t="shared" si="0"/>
        <v>7</v>
      </c>
      <c r="U29" s="77">
        <v>0.898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21" right="0.22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7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6" customFormat="1" ht="20.25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58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82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8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8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85">
        <v>1</v>
      </c>
      <c r="Q9" s="40">
        <v>1</v>
      </c>
      <c r="R9" s="40"/>
      <c r="S9" s="41"/>
      <c r="T9" s="42"/>
      <c r="U9" s="43">
        <v>0.5</v>
      </c>
      <c r="V9" s="45">
        <v>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3</v>
      </c>
      <c r="K22" s="37"/>
      <c r="L22" s="46"/>
      <c r="M22" s="35"/>
      <c r="N22" s="38"/>
      <c r="O22" s="24">
        <v>14</v>
      </c>
      <c r="P22" s="85">
        <v>1</v>
      </c>
      <c r="Q22" s="40">
        <v>2</v>
      </c>
      <c r="R22" s="40"/>
      <c r="S22" s="41">
        <v>11</v>
      </c>
      <c r="T22" s="42">
        <v>1</v>
      </c>
      <c r="U22" s="73">
        <v>0.933</v>
      </c>
      <c r="V22" s="45">
        <v>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7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13</v>
      </c>
      <c r="P23" s="85">
        <v>2</v>
      </c>
      <c r="Q23" s="40">
        <v>4</v>
      </c>
      <c r="R23" s="40"/>
      <c r="S23" s="41">
        <v>8</v>
      </c>
      <c r="T23" s="42">
        <v>1</v>
      </c>
      <c r="U23" s="73">
        <v>0.866</v>
      </c>
      <c r="V23" s="45">
        <v>23.24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99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173</v>
      </c>
      <c r="P29" s="86">
        <f t="shared" si="0"/>
        <v>15</v>
      </c>
      <c r="Q29" s="63">
        <f t="shared" si="0"/>
        <v>57</v>
      </c>
      <c r="R29" s="63">
        <f t="shared" si="0"/>
        <v>1</v>
      </c>
      <c r="S29" s="63">
        <f t="shared" si="0"/>
        <v>108</v>
      </c>
      <c r="T29" s="63">
        <f t="shared" si="0"/>
        <v>7</v>
      </c>
      <c r="U29" s="77">
        <v>0.898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3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6" customFormat="1" ht="20.25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59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82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8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8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85">
        <v>0</v>
      </c>
      <c r="Q9" s="40">
        <v>2</v>
      </c>
      <c r="R9" s="40"/>
      <c r="S9" s="41"/>
      <c r="T9" s="42"/>
      <c r="U9" s="80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5</v>
      </c>
      <c r="P13" s="85">
        <v>1</v>
      </c>
      <c r="Q13" s="40">
        <v>2</v>
      </c>
      <c r="R13" s="40"/>
      <c r="S13" s="41">
        <v>3</v>
      </c>
      <c r="T13" s="42"/>
      <c r="U13" s="73">
        <v>0.833</v>
      </c>
      <c r="V13" s="45">
        <v>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3</v>
      </c>
      <c r="K22" s="37"/>
      <c r="L22" s="46"/>
      <c r="M22" s="35"/>
      <c r="N22" s="38"/>
      <c r="O22" s="24">
        <v>14</v>
      </c>
      <c r="P22" s="85">
        <v>1</v>
      </c>
      <c r="Q22" s="40">
        <v>2</v>
      </c>
      <c r="R22" s="40"/>
      <c r="S22" s="41">
        <v>11</v>
      </c>
      <c r="T22" s="42">
        <v>1</v>
      </c>
      <c r="U22" s="73">
        <v>0.933</v>
      </c>
      <c r="V22" s="45">
        <v>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9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15</v>
      </c>
      <c r="P23" s="85">
        <v>0</v>
      </c>
      <c r="Q23" s="40">
        <v>6</v>
      </c>
      <c r="R23" s="40"/>
      <c r="S23" s="41">
        <v>8</v>
      </c>
      <c r="T23" s="42">
        <v>1</v>
      </c>
      <c r="U23" s="81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102</v>
      </c>
      <c r="F29" s="63">
        <f t="shared" si="0"/>
        <v>3</v>
      </c>
      <c r="G29" s="63">
        <f t="shared" si="0"/>
        <v>5</v>
      </c>
      <c r="H29" s="63">
        <f t="shared" si="0"/>
        <v>6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177</v>
      </c>
      <c r="P29" s="86">
        <f t="shared" si="0"/>
        <v>11</v>
      </c>
      <c r="Q29" s="63">
        <f t="shared" si="0"/>
        <v>61</v>
      </c>
      <c r="R29" s="63">
        <f t="shared" si="0"/>
        <v>1</v>
      </c>
      <c r="S29" s="63">
        <f t="shared" si="0"/>
        <v>108</v>
      </c>
      <c r="T29" s="63">
        <f t="shared" si="0"/>
        <v>7</v>
      </c>
      <c r="U29" s="77">
        <v>0.94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6" customFormat="1" ht="20.25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60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82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8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8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>
        <v>1</v>
      </c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4</v>
      </c>
      <c r="P8" s="84">
        <v>0</v>
      </c>
      <c r="Q8" s="29">
        <v>2</v>
      </c>
      <c r="R8" s="29"/>
      <c r="S8" s="30">
        <v>2</v>
      </c>
      <c r="T8" s="31"/>
      <c r="U8" s="80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85">
        <v>0</v>
      </c>
      <c r="Q9" s="40">
        <v>2</v>
      </c>
      <c r="R9" s="40"/>
      <c r="S9" s="41"/>
      <c r="T9" s="42"/>
      <c r="U9" s="80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2</v>
      </c>
      <c r="I10" s="37"/>
      <c r="J10" s="37"/>
      <c r="K10" s="37"/>
      <c r="L10" s="37"/>
      <c r="M10" s="35"/>
      <c r="N10" s="38"/>
      <c r="O10" s="24">
        <v>5</v>
      </c>
      <c r="P10" s="85">
        <v>0</v>
      </c>
      <c r="Q10" s="40">
        <v>2</v>
      </c>
      <c r="R10" s="40"/>
      <c r="S10" s="41">
        <v>3</v>
      </c>
      <c r="T10" s="42"/>
      <c r="U10" s="80">
        <v>1</v>
      </c>
      <c r="V10" s="45" t="s">
        <v>37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5</v>
      </c>
      <c r="P13" s="85">
        <v>1</v>
      </c>
      <c r="Q13" s="40">
        <v>2</v>
      </c>
      <c r="R13" s="40"/>
      <c r="S13" s="41">
        <v>3</v>
      </c>
      <c r="T13" s="42"/>
      <c r="U13" s="73">
        <v>0.833</v>
      </c>
      <c r="V13" s="45">
        <v>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>
        <v>1</v>
      </c>
      <c r="I22" s="37"/>
      <c r="J22" s="37">
        <v>3</v>
      </c>
      <c r="K22" s="37"/>
      <c r="L22" s="46"/>
      <c r="M22" s="35"/>
      <c r="N22" s="38"/>
      <c r="O22" s="24">
        <v>15</v>
      </c>
      <c r="P22" s="85">
        <v>0</v>
      </c>
      <c r="Q22" s="40">
        <v>2</v>
      </c>
      <c r="R22" s="40"/>
      <c r="S22" s="41">
        <v>12</v>
      </c>
      <c r="T22" s="42">
        <v>1</v>
      </c>
      <c r="U22" s="81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9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15</v>
      </c>
      <c r="P23" s="85">
        <v>0</v>
      </c>
      <c r="Q23" s="40">
        <v>6</v>
      </c>
      <c r="R23" s="40"/>
      <c r="S23" s="41">
        <v>8</v>
      </c>
      <c r="T23" s="42">
        <v>1</v>
      </c>
      <c r="U23" s="81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7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12</v>
      </c>
      <c r="P24" s="85">
        <v>1</v>
      </c>
      <c r="Q24" s="40">
        <v>7</v>
      </c>
      <c r="R24" s="40"/>
      <c r="S24" s="41">
        <v>4</v>
      </c>
      <c r="T24" s="42">
        <v>1</v>
      </c>
      <c r="U24" s="73">
        <v>0.923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104</v>
      </c>
      <c r="F29" s="63">
        <f t="shared" si="0"/>
        <v>3</v>
      </c>
      <c r="G29" s="63">
        <f t="shared" si="0"/>
        <v>5</v>
      </c>
      <c r="H29" s="63">
        <f t="shared" si="0"/>
        <v>8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181</v>
      </c>
      <c r="P29" s="86">
        <f t="shared" si="0"/>
        <v>7</v>
      </c>
      <c r="Q29" s="63">
        <f t="shared" si="0"/>
        <v>64</v>
      </c>
      <c r="R29" s="63">
        <f t="shared" si="0"/>
        <v>1</v>
      </c>
      <c r="S29" s="63">
        <f t="shared" si="0"/>
        <v>109</v>
      </c>
      <c r="T29" s="63">
        <f t="shared" si="0"/>
        <v>7</v>
      </c>
      <c r="U29" s="77">
        <v>0.963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23" right="0.26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7">
      <selection activeCell="A33" sqref="A33:IV33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6" customFormat="1" ht="20.25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61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82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8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8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>
        <v>1</v>
      </c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4</v>
      </c>
      <c r="P8" s="84">
        <v>0</v>
      </c>
      <c r="Q8" s="29">
        <v>2</v>
      </c>
      <c r="R8" s="29"/>
      <c r="S8" s="30">
        <v>2</v>
      </c>
      <c r="T8" s="31"/>
      <c r="U8" s="80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85">
        <v>0</v>
      </c>
      <c r="Q9" s="40">
        <v>2</v>
      </c>
      <c r="R9" s="40"/>
      <c r="S9" s="41"/>
      <c r="T9" s="42"/>
      <c r="U9" s="80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2</v>
      </c>
      <c r="I10" s="37"/>
      <c r="J10" s="37"/>
      <c r="K10" s="37"/>
      <c r="L10" s="37"/>
      <c r="M10" s="35"/>
      <c r="N10" s="38"/>
      <c r="O10" s="24">
        <v>5</v>
      </c>
      <c r="P10" s="85">
        <v>0</v>
      </c>
      <c r="Q10" s="40">
        <v>2</v>
      </c>
      <c r="R10" s="40"/>
      <c r="S10" s="41">
        <v>3</v>
      </c>
      <c r="T10" s="42"/>
      <c r="U10" s="80">
        <v>1</v>
      </c>
      <c r="V10" s="45" t="s">
        <v>37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5</v>
      </c>
      <c r="P13" s="85">
        <v>1</v>
      </c>
      <c r="Q13" s="40">
        <v>2</v>
      </c>
      <c r="R13" s="40"/>
      <c r="S13" s="41">
        <v>3</v>
      </c>
      <c r="T13" s="42"/>
      <c r="U13" s="73">
        <v>0.833</v>
      </c>
      <c r="V13" s="45">
        <v>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4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9</v>
      </c>
      <c r="P19" s="85">
        <v>0</v>
      </c>
      <c r="Q19" s="40">
        <v>2</v>
      </c>
      <c r="R19" s="40"/>
      <c r="S19" s="41">
        <v>6</v>
      </c>
      <c r="T19" s="42">
        <v>1</v>
      </c>
      <c r="U19" s="80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>
        <v>1</v>
      </c>
      <c r="I22" s="37"/>
      <c r="J22" s="37">
        <v>3</v>
      </c>
      <c r="K22" s="37"/>
      <c r="L22" s="46"/>
      <c r="M22" s="35"/>
      <c r="N22" s="38"/>
      <c r="O22" s="24">
        <v>15</v>
      </c>
      <c r="P22" s="85">
        <v>0</v>
      </c>
      <c r="Q22" s="40">
        <v>2</v>
      </c>
      <c r="R22" s="40"/>
      <c r="S22" s="41">
        <v>12</v>
      </c>
      <c r="T22" s="42">
        <v>1</v>
      </c>
      <c r="U22" s="81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9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15</v>
      </c>
      <c r="P23" s="85">
        <v>0</v>
      </c>
      <c r="Q23" s="40">
        <v>6</v>
      </c>
      <c r="R23" s="40"/>
      <c r="S23" s="41">
        <v>8</v>
      </c>
      <c r="T23" s="42">
        <v>1</v>
      </c>
      <c r="U23" s="81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7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12</v>
      </c>
      <c r="P24" s="85">
        <v>1</v>
      </c>
      <c r="Q24" s="40">
        <v>7</v>
      </c>
      <c r="R24" s="40"/>
      <c r="S24" s="41">
        <v>4</v>
      </c>
      <c r="T24" s="42">
        <v>1</v>
      </c>
      <c r="U24" s="73">
        <v>0.923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105</v>
      </c>
      <c r="F29" s="63">
        <f t="shared" si="0"/>
        <v>3</v>
      </c>
      <c r="G29" s="63">
        <f t="shared" si="0"/>
        <v>5</v>
      </c>
      <c r="H29" s="63">
        <f t="shared" si="0"/>
        <v>8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182</v>
      </c>
      <c r="P29" s="86">
        <f t="shared" si="0"/>
        <v>6</v>
      </c>
      <c r="Q29" s="63">
        <f t="shared" si="0"/>
        <v>64</v>
      </c>
      <c r="R29" s="63">
        <f t="shared" si="0"/>
        <v>1</v>
      </c>
      <c r="S29" s="63">
        <f t="shared" si="0"/>
        <v>109</v>
      </c>
      <c r="T29" s="63">
        <f t="shared" si="0"/>
        <v>8</v>
      </c>
      <c r="U29" s="77">
        <v>0.963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6.375" style="1" customWidth="1"/>
    <col min="22" max="22" width="12.125" style="1" customWidth="1"/>
    <col min="23" max="16384" width="9.00390625" style="1" customWidth="1"/>
  </cols>
  <sheetData>
    <row r="1" spans="1:15" s="116" customFormat="1" ht="20.25" customHeight="1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43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10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1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1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60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126</v>
      </c>
      <c r="P29" s="76">
        <f t="shared" si="0"/>
        <v>22</v>
      </c>
      <c r="Q29" s="63">
        <f t="shared" si="0"/>
        <v>87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36" right="0.41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6" customFormat="1" ht="20.25" customHeight="1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44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10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1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1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62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129</v>
      </c>
      <c r="P29" s="76">
        <f t="shared" si="0"/>
        <v>19</v>
      </c>
      <c r="Q29" s="63">
        <f t="shared" si="0"/>
        <v>87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0.865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6" customFormat="1" ht="20.25" customHeight="1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45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10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1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1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3</v>
      </c>
      <c r="P13" s="39">
        <v>1</v>
      </c>
      <c r="Q13" s="40">
        <v>2</v>
      </c>
      <c r="R13" s="40"/>
      <c r="S13" s="41">
        <v>1</v>
      </c>
      <c r="T13" s="42"/>
      <c r="U13" s="43">
        <v>0.75</v>
      </c>
      <c r="V13" s="45">
        <v>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63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130</v>
      </c>
      <c r="P29" s="76">
        <f t="shared" si="0"/>
        <v>18</v>
      </c>
      <c r="Q29" s="63">
        <f t="shared" si="0"/>
        <v>88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0.878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6" customFormat="1" ht="20.25" customHeight="1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46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10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1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1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7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7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8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12</v>
      </c>
      <c r="P23" s="39">
        <v>2</v>
      </c>
      <c r="Q23" s="40">
        <v>9</v>
      </c>
      <c r="R23" s="40"/>
      <c r="S23" s="41">
        <v>3</v>
      </c>
      <c r="T23" s="42"/>
      <c r="U23" s="73">
        <v>0.857</v>
      </c>
      <c r="V23" s="45">
        <v>12.23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64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135</v>
      </c>
      <c r="P29" s="76">
        <f t="shared" si="0"/>
        <v>13</v>
      </c>
      <c r="Q29" s="63">
        <f t="shared" si="0"/>
        <v>92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0.912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X25" sqref="X25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6" customFormat="1" ht="20.25" customHeight="1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47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10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1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1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4</v>
      </c>
      <c r="P10" s="39">
        <v>1</v>
      </c>
      <c r="Q10" s="40">
        <v>4</v>
      </c>
      <c r="R10" s="40"/>
      <c r="S10" s="41"/>
      <c r="T10" s="42"/>
      <c r="U10" s="43">
        <v>0.8</v>
      </c>
      <c r="V10" s="45">
        <v>1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7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11</v>
      </c>
      <c r="P20" s="39">
        <v>1</v>
      </c>
      <c r="Q20" s="40">
        <v>8</v>
      </c>
      <c r="R20" s="40"/>
      <c r="S20" s="41">
        <v>3</v>
      </c>
      <c r="T20" s="42"/>
      <c r="U20" s="73">
        <v>0.917</v>
      </c>
      <c r="V20" s="45">
        <v>8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4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10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14</v>
      </c>
      <c r="P23" s="39">
        <v>0</v>
      </c>
      <c r="Q23" s="40">
        <v>11</v>
      </c>
      <c r="R23" s="40"/>
      <c r="S23" s="41">
        <v>3</v>
      </c>
      <c r="T23" s="42"/>
      <c r="U23" s="43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68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139</v>
      </c>
      <c r="P29" s="76">
        <f t="shared" si="0"/>
        <v>9</v>
      </c>
      <c r="Q29" s="63">
        <f t="shared" si="0"/>
        <v>96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0.939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0">
      <selection activeCell="X25" sqref="X25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6" customFormat="1" ht="20.25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50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82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8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8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2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5</v>
      </c>
      <c r="P15" s="85">
        <v>2</v>
      </c>
      <c r="Q15" s="40"/>
      <c r="R15" s="40"/>
      <c r="S15" s="41">
        <v>5</v>
      </c>
      <c r="T15" s="42"/>
      <c r="U15" s="73">
        <v>0.714</v>
      </c>
      <c r="V15" s="45">
        <v>7.15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2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7</v>
      </c>
      <c r="P19" s="85">
        <v>2</v>
      </c>
      <c r="Q19" s="40">
        <v>2</v>
      </c>
      <c r="R19" s="40"/>
      <c r="S19" s="41">
        <v>5</v>
      </c>
      <c r="T19" s="42"/>
      <c r="U19" s="43">
        <v>0.777</v>
      </c>
      <c r="V19" s="88">
        <v>3.2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3</v>
      </c>
      <c r="P21" s="85">
        <v>4</v>
      </c>
      <c r="Q21" s="40">
        <v>1</v>
      </c>
      <c r="R21" s="40"/>
      <c r="S21" s="41">
        <v>2</v>
      </c>
      <c r="T21" s="42"/>
      <c r="U21" s="43">
        <v>0.429</v>
      </c>
      <c r="V21" s="45" t="s">
        <v>52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16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4</v>
      </c>
      <c r="Q23" s="40">
        <v>3</v>
      </c>
      <c r="R23" s="40"/>
      <c r="S23" s="41">
        <v>8</v>
      </c>
      <c r="T23" s="42">
        <v>1</v>
      </c>
      <c r="U23" s="73">
        <v>0.733</v>
      </c>
      <c r="V23" s="45" t="s">
        <v>51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5</v>
      </c>
      <c r="F24" s="37"/>
      <c r="G24" s="37"/>
      <c r="H24" s="37"/>
      <c r="I24" s="37"/>
      <c r="J24" s="37">
        <v>4</v>
      </c>
      <c r="K24" s="37"/>
      <c r="L24" s="46"/>
      <c r="M24" s="35"/>
      <c r="N24" s="38"/>
      <c r="O24" s="24">
        <v>9</v>
      </c>
      <c r="P24" s="85">
        <v>4</v>
      </c>
      <c r="Q24" s="40">
        <v>6</v>
      </c>
      <c r="R24" s="40"/>
      <c r="S24" s="41">
        <v>3</v>
      </c>
      <c r="T24" s="42"/>
      <c r="U24" s="73">
        <v>0.692</v>
      </c>
      <c r="V24" s="45" t="s">
        <v>49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189</v>
      </c>
      <c r="E29" s="63">
        <f t="shared" si="0"/>
        <v>89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13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161</v>
      </c>
      <c r="P29" s="86">
        <f t="shared" si="0"/>
        <v>28</v>
      </c>
      <c r="Q29" s="63">
        <f t="shared" si="0"/>
        <v>50</v>
      </c>
      <c r="R29" s="63">
        <f t="shared" si="0"/>
        <v>1</v>
      </c>
      <c r="S29" s="63">
        <f t="shared" si="0"/>
        <v>104</v>
      </c>
      <c r="T29" s="63">
        <f t="shared" si="0"/>
        <v>6</v>
      </c>
      <c r="U29" s="77">
        <v>0.852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25" right="0.19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7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6" customFormat="1" ht="20.25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53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82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8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8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3</v>
      </c>
      <c r="P21" s="85">
        <v>4</v>
      </c>
      <c r="Q21" s="40">
        <v>1</v>
      </c>
      <c r="R21" s="40"/>
      <c r="S21" s="41">
        <v>2</v>
      </c>
      <c r="T21" s="42"/>
      <c r="U21" s="43">
        <v>0.429</v>
      </c>
      <c r="V21" s="45" t="s">
        <v>52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93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166</v>
      </c>
      <c r="P29" s="86">
        <f t="shared" si="0"/>
        <v>22</v>
      </c>
      <c r="Q29" s="63">
        <f t="shared" si="0"/>
        <v>51</v>
      </c>
      <c r="R29" s="63">
        <f t="shared" si="0"/>
        <v>1</v>
      </c>
      <c r="S29" s="63">
        <f t="shared" si="0"/>
        <v>107</v>
      </c>
      <c r="T29" s="63">
        <f t="shared" si="0"/>
        <v>7</v>
      </c>
      <c r="U29" s="77">
        <v>0.883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3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6" customFormat="1" ht="20.25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7" t="s">
        <v>55</v>
      </c>
      <c r="R3" s="117"/>
      <c r="S3" s="117"/>
      <c r="T3" s="117"/>
      <c r="U3" s="117"/>
      <c r="V3" s="117"/>
    </row>
    <row r="4" spans="1:22" ht="21" customHeight="1" thickBot="1" thickTop="1">
      <c r="A4" s="4" t="s">
        <v>0</v>
      </c>
      <c r="B4" s="118" t="s">
        <v>1</v>
      </c>
      <c r="C4" s="121" t="s">
        <v>2</v>
      </c>
      <c r="D4" s="124" t="s">
        <v>3</v>
      </c>
      <c r="E4" s="127" t="s">
        <v>4</v>
      </c>
      <c r="F4" s="128"/>
      <c r="G4" s="128"/>
      <c r="H4" s="128"/>
      <c r="I4" s="128"/>
      <c r="J4" s="128"/>
      <c r="K4" s="128"/>
      <c r="L4" s="128"/>
      <c r="M4" s="129"/>
      <c r="N4" s="5"/>
      <c r="O4" s="130" t="s">
        <v>5</v>
      </c>
      <c r="P4" s="131"/>
      <c r="Q4" s="131"/>
      <c r="R4" s="131"/>
      <c r="S4" s="131"/>
      <c r="T4" s="132"/>
      <c r="U4" s="67" t="s">
        <v>6</v>
      </c>
      <c r="V4" s="112" t="s">
        <v>7</v>
      </c>
    </row>
    <row r="5" spans="1:22" ht="26.25" customHeight="1" thickTop="1">
      <c r="A5" s="7" t="s">
        <v>8</v>
      </c>
      <c r="B5" s="119"/>
      <c r="C5" s="122"/>
      <c r="D5" s="125"/>
      <c r="E5" s="102" t="s">
        <v>9</v>
      </c>
      <c r="F5" s="92" t="s">
        <v>10</v>
      </c>
      <c r="G5" s="92" t="s">
        <v>11</v>
      </c>
      <c r="H5" s="89" t="s">
        <v>12</v>
      </c>
      <c r="I5" s="92" t="s">
        <v>13</v>
      </c>
      <c r="J5" s="105" t="s">
        <v>14</v>
      </c>
      <c r="K5" s="105" t="s">
        <v>15</v>
      </c>
      <c r="L5" s="92" t="s">
        <v>16</v>
      </c>
      <c r="M5" s="106"/>
      <c r="N5" s="8"/>
      <c r="O5" s="9" t="s">
        <v>17</v>
      </c>
      <c r="P5" s="82" t="s">
        <v>18</v>
      </c>
      <c r="Q5" s="6" t="s">
        <v>19</v>
      </c>
      <c r="R5" s="109" t="s">
        <v>20</v>
      </c>
      <c r="S5" s="11" t="s">
        <v>21</v>
      </c>
      <c r="T5" s="99" t="s">
        <v>22</v>
      </c>
      <c r="U5" s="68" t="s">
        <v>23</v>
      </c>
      <c r="V5" s="113"/>
    </row>
    <row r="6" spans="1:22" ht="17.25" customHeight="1">
      <c r="A6" s="7"/>
      <c r="B6" s="119"/>
      <c r="C6" s="122"/>
      <c r="D6" s="125"/>
      <c r="E6" s="103"/>
      <c r="F6" s="93"/>
      <c r="G6" s="93"/>
      <c r="H6" s="90"/>
      <c r="I6" s="93"/>
      <c r="J6" s="93"/>
      <c r="K6" s="93"/>
      <c r="L6" s="93"/>
      <c r="M6" s="107"/>
      <c r="N6" s="8"/>
      <c r="O6" s="12" t="s">
        <v>6</v>
      </c>
      <c r="P6" s="83" t="s">
        <v>6</v>
      </c>
      <c r="Q6" s="14" t="s">
        <v>24</v>
      </c>
      <c r="R6" s="110"/>
      <c r="S6" s="15" t="s">
        <v>25</v>
      </c>
      <c r="T6" s="100"/>
      <c r="U6" s="69" t="s">
        <v>26</v>
      </c>
      <c r="V6" s="113"/>
    </row>
    <row r="7" spans="1:22" ht="34.5" customHeight="1" thickBot="1">
      <c r="A7" s="16" t="s">
        <v>27</v>
      </c>
      <c r="B7" s="120"/>
      <c r="C7" s="123"/>
      <c r="D7" s="126"/>
      <c r="E7" s="104"/>
      <c r="F7" s="94"/>
      <c r="G7" s="94"/>
      <c r="H7" s="91"/>
      <c r="I7" s="94"/>
      <c r="J7" s="94"/>
      <c r="K7" s="94"/>
      <c r="L7" s="94"/>
      <c r="M7" s="108"/>
      <c r="N7" s="17"/>
      <c r="O7" s="18" t="s">
        <v>23</v>
      </c>
      <c r="P7" s="83" t="s">
        <v>23</v>
      </c>
      <c r="Q7" s="19" t="s">
        <v>28</v>
      </c>
      <c r="R7" s="111"/>
      <c r="S7" s="20"/>
      <c r="T7" s="101"/>
      <c r="U7" s="70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4</v>
      </c>
      <c r="P21" s="85">
        <v>3</v>
      </c>
      <c r="Q21" s="40">
        <v>2</v>
      </c>
      <c r="R21" s="40"/>
      <c r="S21" s="41">
        <v>2</v>
      </c>
      <c r="T21" s="42"/>
      <c r="U21" s="43">
        <v>0.57</v>
      </c>
      <c r="V21" s="45" t="s">
        <v>56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94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167</v>
      </c>
      <c r="P29" s="86">
        <f t="shared" si="0"/>
        <v>21</v>
      </c>
      <c r="Q29" s="63">
        <f t="shared" si="0"/>
        <v>52</v>
      </c>
      <c r="R29" s="63">
        <f t="shared" si="0"/>
        <v>1</v>
      </c>
      <c r="S29" s="63">
        <f t="shared" si="0"/>
        <v>107</v>
      </c>
      <c r="T29" s="63">
        <f t="shared" si="0"/>
        <v>7</v>
      </c>
      <c r="U29" s="77">
        <v>0.888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7" t="s">
        <v>32</v>
      </c>
      <c r="E32" s="95"/>
      <c r="F32" s="95"/>
      <c r="G32" s="95"/>
      <c r="H32" s="95"/>
      <c r="I32" s="97"/>
      <c r="J32" s="95"/>
      <c r="K32" s="95"/>
      <c r="L32" s="95"/>
      <c r="M32" s="95"/>
      <c r="N32" s="95"/>
      <c r="O32" s="95"/>
      <c r="P32" s="95"/>
      <c r="Q32" s="97" t="s">
        <v>33</v>
      </c>
      <c r="R32" s="95"/>
      <c r="S32" s="95"/>
      <c r="T32" s="95"/>
      <c r="U32" s="95"/>
      <c r="V32" s="95"/>
    </row>
    <row r="33" s="96" customFormat="1" ht="81" customHeight="1">
      <c r="A33" s="95" t="s">
        <v>42</v>
      </c>
    </row>
    <row r="34" spans="1:22" ht="19.5" customHeight="1" hidden="1">
      <c r="A34" s="97" t="s">
        <v>34</v>
      </c>
      <c r="B34" s="95"/>
      <c r="C34" s="95"/>
      <c r="D34" s="95"/>
      <c r="E34" s="95"/>
      <c r="F34" s="95"/>
      <c r="G34" s="95"/>
      <c r="H34" s="95"/>
      <c r="I34" s="98" t="s">
        <v>35</v>
      </c>
      <c r="J34" s="95"/>
      <c r="K34" s="95"/>
      <c r="L34" s="95"/>
      <c r="M34" s="95"/>
      <c r="N34" s="95"/>
      <c r="O34" s="95"/>
      <c r="P34" s="95"/>
      <c r="Q34" s="97" t="s">
        <v>36</v>
      </c>
      <c r="R34" s="95"/>
      <c r="S34" s="95"/>
      <c r="T34" s="95"/>
      <c r="U34" s="95"/>
      <c r="V34" s="95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2018-04-23T07:25:59Z</cp:lastPrinted>
  <dcterms:created xsi:type="dcterms:W3CDTF">1997-01-14T01:50:29Z</dcterms:created>
  <dcterms:modified xsi:type="dcterms:W3CDTF">2018-05-15T06:26:10Z</dcterms:modified>
  <cp:category/>
  <cp:version/>
  <cp:contentType/>
  <cp:contentStatus/>
</cp:coreProperties>
</file>