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8" activeTab="14"/>
  </bookViews>
  <sheets>
    <sheet name="牙齒就醫率105.11.25" sheetId="1" r:id="rId1"/>
    <sheet name="105.11.28" sheetId="2" r:id="rId2"/>
    <sheet name="105.11.29" sheetId="3" r:id="rId3"/>
    <sheet name="105.11.30" sheetId="4" r:id="rId4"/>
    <sheet name="105.12.01" sheetId="5" r:id="rId5"/>
    <sheet name="105.12.02" sheetId="6" r:id="rId6"/>
    <sheet name="105.12.6" sheetId="7" r:id="rId7"/>
    <sheet name="105.12.07" sheetId="8" r:id="rId8"/>
    <sheet name="105.12.08" sheetId="9" r:id="rId9"/>
    <sheet name="105.12.09" sheetId="10" r:id="rId10"/>
    <sheet name="105.12.12" sheetId="11" r:id="rId11"/>
    <sheet name="105.1213" sheetId="12" r:id="rId12"/>
    <sheet name="105.12.15" sheetId="13" r:id="rId13"/>
    <sheet name="105.12.16" sheetId="14" r:id="rId14"/>
    <sheet name="105.12.20" sheetId="15" r:id="rId15"/>
  </sheets>
  <definedNames/>
  <calcPr fullCalcOnLoad="1"/>
</workbook>
</file>

<file path=xl/sharedStrings.xml><?xml version="1.0" encoding="utf-8"?>
<sst xmlns="http://schemas.openxmlformats.org/spreadsheetml/2006/main" count="799" uniqueCount="91">
  <si>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</si>
  <si>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</si>
  <si>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</si>
  <si>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</si>
  <si>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</si>
  <si>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</si>
  <si>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</si>
  <si>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</si>
  <si>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</si>
  <si>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</si>
  <si>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</si>
  <si>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</si>
  <si>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</si>
  <si>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</si>
  <si>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</si>
  <si>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</si>
  <si>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</si>
  <si>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</si>
  <si>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</si>
  <si>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</si>
  <si>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</si>
  <si>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</si>
  <si>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</si>
  <si>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</si>
  <si>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</si>
  <si>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</si>
  <si>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</si>
  <si>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</si>
  <si>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</si>
  <si>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</si>
  <si>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</si>
  <si>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</si>
  <si>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</si>
  <si>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t xml:space="preserve">        5-4</t>
  </si>
  <si>
    <r>
      <t>花蓮縣花蓮市明廉國民小學</t>
    </r>
    <r>
      <rPr>
        <sz val="12"/>
        <rFont val="Times New Roman"/>
        <family val="1"/>
      </rPr>
      <t xml:space="preserve">105 </t>
    </r>
    <r>
      <rPr>
        <sz val="12"/>
        <rFont val="新細明體"/>
        <family val="1"/>
      </rPr>
      <t>學年度第一學期牙齒就醫矯治率統計</t>
    </r>
  </si>
  <si>
    <t xml:space="preserve">        2-4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</si>
  <si>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校長：郭榮村</t>
    </r>
    <r>
      <rPr>
        <sz val="12"/>
        <rFont val="Times New Roman"/>
        <family val="1"/>
      </rPr>
      <t xml:space="preserve">     </t>
    </r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</si>
  <si>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</si>
  <si>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</si>
  <si>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>1.18.22.23</t>
  </si>
  <si>
    <t>2.3.6.8.21</t>
  </si>
  <si>
    <t>13.19.21.24.26</t>
  </si>
  <si>
    <t>8.17.19.21.23</t>
  </si>
  <si>
    <t>1.11.13.16.19.21.22.23</t>
  </si>
  <si>
    <t>◎</t>
  </si>
  <si>
    <t>6.8.11.13.16.19.25.29</t>
  </si>
  <si>
    <t>1.2.4.5.6.9.10.16.18.19.23.28</t>
  </si>
  <si>
    <t>1.2.5.7.8.10.12.14.15.17.22.26.27</t>
  </si>
  <si>
    <t>12.14.24</t>
  </si>
  <si>
    <t>7.11.12.19</t>
  </si>
  <si>
    <t>1.7.8.10.14.15.16.20.24.25</t>
  </si>
  <si>
    <t xml:space="preserve">   統計日期：105.11.25</t>
  </si>
  <si>
    <t>3.4.7.11.12.13.14.15.16.17.19.21</t>
  </si>
  <si>
    <t xml:space="preserve">   統計日期：105.11.28</t>
  </si>
  <si>
    <t>3.4.7.11.12.13.14.16.17.19</t>
  </si>
  <si>
    <t>17.19.21.23</t>
  </si>
  <si>
    <t>5.7.10.15.22.26.27</t>
  </si>
  <si>
    <t>2.3.6.8</t>
  </si>
  <si>
    <t xml:space="preserve">   統計日期：105.11.29</t>
  </si>
  <si>
    <t>3.4.7.12.13.14.16.17.19</t>
  </si>
  <si>
    <t>3.16.19.21</t>
  </si>
  <si>
    <t>13.19.24.26</t>
  </si>
  <si>
    <t>6.8.13.16.19.25.29</t>
  </si>
  <si>
    <t>5.7.10.15.22.27</t>
  </si>
  <si>
    <t>1.7.8.10.14.15.20.24.25</t>
  </si>
  <si>
    <t xml:space="preserve">   統計日期：105.11.30</t>
  </si>
  <si>
    <t>13.19.26</t>
  </si>
  <si>
    <t xml:space="preserve">   統計日期：105.12.01</t>
  </si>
  <si>
    <t>3.4.7.12.13.14.16.17</t>
  </si>
  <si>
    <t xml:space="preserve">   統計日期：105.12.02</t>
  </si>
  <si>
    <t>3.6.8</t>
  </si>
  <si>
    <t>7.8.10.14.20.25</t>
  </si>
  <si>
    <t>5.10.15.22.27</t>
  </si>
  <si>
    <t xml:space="preserve">   統計日期：105.12.06</t>
  </si>
  <si>
    <t>6.8.13.19.25.29</t>
  </si>
  <si>
    <t>3.4.7.13.14.16.17</t>
  </si>
  <si>
    <t xml:space="preserve">   統計日期：105.12.07</t>
  </si>
  <si>
    <t xml:space="preserve">   統計日期：105.12.08</t>
  </si>
  <si>
    <t>17.19.23</t>
  </si>
  <si>
    <t>16.19.21</t>
  </si>
  <si>
    <t xml:space="preserve">   統計日期：105.12.09</t>
  </si>
  <si>
    <t>1.2.4.6.9.10.16.18.19.23.28</t>
  </si>
  <si>
    <t xml:space="preserve">   統計日期：105.12.12</t>
  </si>
  <si>
    <t>8.13.19.25.29</t>
  </si>
  <si>
    <t>1.2.6.9.10.16.18.19.23.28</t>
  </si>
  <si>
    <t xml:space="preserve">   統計日期：105.12.13</t>
  </si>
  <si>
    <t>1.2.6.9.10.16.18.23.28</t>
  </si>
  <si>
    <t>1.6.10.16</t>
  </si>
  <si>
    <t xml:space="preserve">   統計日期：105.12.15</t>
  </si>
  <si>
    <t xml:space="preserve">   統計日期：105.12.16</t>
  </si>
  <si>
    <t xml:space="preserve">   統計日期：105.12.20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</si>
</sst>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7" fontId="6" fillId="0" borderId="3" xfId="0" applyNumberFormat="1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left" vertical="center"/>
    </xf>
    <xf numFmtId="177" fontId="0" fillId="0" borderId="3" xfId="0" applyNumberFormat="1" applyFont="1" applyBorder="1" applyAlignment="1">
      <alignment horizontal="left" vertical="center"/>
    </xf>
    <xf numFmtId="10" fontId="7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left" vertical="center"/>
    </xf>
    <xf numFmtId="10" fontId="11" fillId="0" borderId="6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3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3.50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51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18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18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1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18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18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1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18">
        <f t="shared" si="0"/>
        <v>0.8571428571428571</v>
      </c>
      <c r="K14" s="22">
        <v>20</v>
      </c>
    </row>
    <row r="15" spans="1:11" ht="18.75">
      <c r="A15" s="3" t="s">
        <v>23</v>
      </c>
      <c r="B15" s="4">
        <v>22</v>
      </c>
      <c r="C15" s="4">
        <v>3</v>
      </c>
      <c r="D15" s="4">
        <v>8</v>
      </c>
      <c r="E15" s="4"/>
      <c r="F15" s="12">
        <v>3</v>
      </c>
      <c r="G15" s="14">
        <v>14</v>
      </c>
      <c r="H15" s="4"/>
      <c r="I15" s="15">
        <v>8</v>
      </c>
      <c r="J15" s="18">
        <f t="shared" si="0"/>
        <v>0.6363636363636364</v>
      </c>
      <c r="K15" s="22" t="s">
        <v>45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2</v>
      </c>
      <c r="D17" s="4">
        <v>6</v>
      </c>
      <c r="E17" s="4"/>
      <c r="F17" s="12">
        <v>1</v>
      </c>
      <c r="G17" s="14">
        <v>9</v>
      </c>
      <c r="H17" s="4"/>
      <c r="I17" s="15">
        <v>13</v>
      </c>
      <c r="J17" s="18">
        <f t="shared" si="0"/>
        <v>0.4090909090909091</v>
      </c>
      <c r="K17" s="24" t="s">
        <v>47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18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1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18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3</v>
      </c>
      <c r="D21" s="4"/>
      <c r="E21" s="4"/>
      <c r="F21" s="12"/>
      <c r="G21" s="14">
        <v>3</v>
      </c>
      <c r="H21" s="4"/>
      <c r="I21" s="15">
        <v>10</v>
      </c>
      <c r="J21" s="18">
        <f t="shared" si="0"/>
        <v>0.23076923076923078</v>
      </c>
      <c r="K21" s="22" t="s">
        <v>50</v>
      </c>
    </row>
    <row r="22" spans="1:11" ht="18.75">
      <c r="A22" s="3" t="s">
        <v>5</v>
      </c>
      <c r="B22" s="4">
        <v>13</v>
      </c>
      <c r="C22" s="4">
        <v>1</v>
      </c>
      <c r="D22" s="4">
        <v>5</v>
      </c>
      <c r="E22" s="4"/>
      <c r="F22" s="12">
        <v>2</v>
      </c>
      <c r="G22" s="14">
        <v>8</v>
      </c>
      <c r="H22" s="4"/>
      <c r="I22" s="15">
        <v>5</v>
      </c>
      <c r="J22" s="18">
        <f t="shared" si="0"/>
        <v>0.6153846153846154</v>
      </c>
      <c r="K22" s="22" t="s">
        <v>41</v>
      </c>
    </row>
    <row r="23" spans="1:11" ht="18.75">
      <c r="A23" s="3" t="s">
        <v>6</v>
      </c>
      <c r="B23" s="4">
        <v>13</v>
      </c>
      <c r="C23" s="4">
        <v>1</v>
      </c>
      <c r="D23" s="4">
        <v>5</v>
      </c>
      <c r="E23" s="4"/>
      <c r="F23" s="12">
        <v>2</v>
      </c>
      <c r="G23" s="14">
        <v>8</v>
      </c>
      <c r="H23" s="4"/>
      <c r="I23" s="15">
        <v>5</v>
      </c>
      <c r="J23" s="18">
        <f t="shared" si="0"/>
        <v>0.6153846153846154</v>
      </c>
      <c r="K23" s="22" t="s">
        <v>42</v>
      </c>
    </row>
    <row r="24" spans="1:11" ht="18.75">
      <c r="A24" s="3" t="s">
        <v>35</v>
      </c>
      <c r="B24" s="4">
        <v>11</v>
      </c>
      <c r="C24" s="4">
        <v>1</v>
      </c>
      <c r="D24" s="4">
        <v>1</v>
      </c>
      <c r="E24" s="4"/>
      <c r="F24" s="12">
        <v>1</v>
      </c>
      <c r="G24" s="14">
        <v>3</v>
      </c>
      <c r="H24" s="4"/>
      <c r="I24" s="15">
        <v>8</v>
      </c>
      <c r="J24" s="18">
        <f t="shared" si="0"/>
        <v>0.2727272727272727</v>
      </c>
      <c r="K24" s="22" t="s">
        <v>43</v>
      </c>
    </row>
    <row r="25" spans="1:11" ht="18.75">
      <c r="A25" s="3" t="s">
        <v>26</v>
      </c>
      <c r="B25" s="4">
        <v>16</v>
      </c>
      <c r="C25" s="4">
        <v>3</v>
      </c>
      <c r="D25" s="4">
        <v>6</v>
      </c>
      <c r="E25" s="4"/>
      <c r="F25" s="12">
        <v>3</v>
      </c>
      <c r="G25" s="14">
        <v>12</v>
      </c>
      <c r="H25" s="4"/>
      <c r="I25" s="15">
        <v>4</v>
      </c>
      <c r="J25" s="18">
        <v>0.75</v>
      </c>
      <c r="K25" s="22" t="s">
        <v>39</v>
      </c>
    </row>
    <row r="26" spans="1:12" ht="18.75">
      <c r="A26" s="3" t="s">
        <v>3</v>
      </c>
      <c r="B26" s="4">
        <v>17</v>
      </c>
      <c r="C26" s="4"/>
      <c r="D26" s="4">
        <v>5</v>
      </c>
      <c r="E26" s="4"/>
      <c r="F26" s="12"/>
      <c r="G26" s="14">
        <v>5</v>
      </c>
      <c r="H26" s="4"/>
      <c r="I26" s="15">
        <v>12</v>
      </c>
      <c r="J26" s="18">
        <f t="shared" si="0"/>
        <v>0.29411764705882354</v>
      </c>
      <c r="K26" s="24" t="s">
        <v>52</v>
      </c>
      <c r="L26" s="19"/>
    </row>
    <row r="27" spans="1:11" ht="18.75">
      <c r="A27" s="3" t="s">
        <v>4</v>
      </c>
      <c r="B27" s="4">
        <v>18</v>
      </c>
      <c r="C27" s="4">
        <v>1</v>
      </c>
      <c r="D27" s="4">
        <v>11</v>
      </c>
      <c r="E27" s="4"/>
      <c r="F27" s="12">
        <v>1</v>
      </c>
      <c r="G27" s="14">
        <v>13</v>
      </c>
      <c r="H27" s="4"/>
      <c r="I27" s="15">
        <v>5</v>
      </c>
      <c r="J27" s="18">
        <f t="shared" si="0"/>
        <v>0.7222222222222222</v>
      </c>
      <c r="K27" s="22" t="s">
        <v>40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38</v>
      </c>
      <c r="D28" s="4">
        <f t="shared" si="1"/>
        <v>99</v>
      </c>
      <c r="E28" s="4">
        <f t="shared" si="1"/>
        <v>0</v>
      </c>
      <c r="F28" s="12">
        <f t="shared" si="1"/>
        <v>21</v>
      </c>
      <c r="G28" s="14">
        <f t="shared" si="1"/>
        <v>158</v>
      </c>
      <c r="H28" s="4">
        <f t="shared" si="1"/>
        <v>0</v>
      </c>
      <c r="I28" s="12">
        <f t="shared" si="1"/>
        <v>97</v>
      </c>
      <c r="J28" s="18">
        <f t="shared" si="0"/>
        <v>0.6196078431372549</v>
      </c>
      <c r="K28" s="20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C4:C6"/>
    <mergeCell ref="D4:D6"/>
    <mergeCell ref="F4:F6"/>
    <mergeCell ref="G4:G6"/>
    <mergeCell ref="H4:H6"/>
    <mergeCell ref="I4:I6"/>
    <mergeCell ref="K4:K6"/>
    <mergeCell ref="J4:J6"/>
    <mergeCell ref="A33:F33"/>
    <mergeCell ref="A29:K29"/>
    <mergeCell ref="E4:E6"/>
    <mergeCell ref="B4:B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80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>
        <v>1</v>
      </c>
      <c r="G16" s="14">
        <v>8</v>
      </c>
      <c r="H16" s="4"/>
      <c r="I16" s="15">
        <v>11</v>
      </c>
      <c r="J16" s="18">
        <f t="shared" si="0"/>
        <v>0.42105263157894735</v>
      </c>
      <c r="K16" s="25" t="s">
        <v>81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135</v>
      </c>
      <c r="E28" s="4">
        <f t="shared" si="1"/>
        <v>0</v>
      </c>
      <c r="F28" s="12">
        <f t="shared" si="1"/>
        <v>29</v>
      </c>
      <c r="G28" s="14">
        <f t="shared" si="1"/>
        <v>196</v>
      </c>
      <c r="H28" s="4">
        <f t="shared" si="1"/>
        <v>0</v>
      </c>
      <c r="I28" s="12">
        <f t="shared" si="1"/>
        <v>59</v>
      </c>
      <c r="J28" s="27">
        <f t="shared" si="0"/>
        <v>0.7686274509803922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82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4</v>
      </c>
      <c r="G15" s="14">
        <v>17</v>
      </c>
      <c r="H15" s="4"/>
      <c r="I15" s="15">
        <v>5</v>
      </c>
      <c r="J15" s="27">
        <f t="shared" si="0"/>
        <v>0.7727272727272727</v>
      </c>
      <c r="K15" s="22" t="s">
        <v>83</v>
      </c>
    </row>
    <row r="16" spans="1:11" ht="18.75">
      <c r="A16" s="3" t="s">
        <v>9</v>
      </c>
      <c r="B16" s="4">
        <v>19</v>
      </c>
      <c r="C16" s="4"/>
      <c r="D16" s="4">
        <v>8</v>
      </c>
      <c r="E16" s="4"/>
      <c r="F16" s="12">
        <v>1</v>
      </c>
      <c r="G16" s="14">
        <v>9</v>
      </c>
      <c r="H16" s="4"/>
      <c r="I16" s="15">
        <v>10</v>
      </c>
      <c r="J16" s="18">
        <f t="shared" si="0"/>
        <v>0.47368421052631576</v>
      </c>
      <c r="K16" s="25" t="s">
        <v>84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137</v>
      </c>
      <c r="E28" s="4">
        <f t="shared" si="1"/>
        <v>0</v>
      </c>
      <c r="F28" s="12">
        <f t="shared" si="1"/>
        <v>30</v>
      </c>
      <c r="G28" s="14">
        <f t="shared" si="1"/>
        <v>199</v>
      </c>
      <c r="H28" s="4">
        <f t="shared" si="1"/>
        <v>0</v>
      </c>
      <c r="I28" s="12">
        <f t="shared" si="1"/>
        <v>56</v>
      </c>
      <c r="J28" s="27">
        <f t="shared" si="0"/>
        <v>0.7803921568627451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25" right="0.16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9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85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4</v>
      </c>
      <c r="G15" s="14">
        <v>17</v>
      </c>
      <c r="H15" s="4"/>
      <c r="I15" s="15">
        <v>5</v>
      </c>
      <c r="J15" s="27">
        <f t="shared" si="0"/>
        <v>0.7727272727272727</v>
      </c>
      <c r="K15" s="22" t="s">
        <v>83</v>
      </c>
    </row>
    <row r="16" spans="1:11" ht="18.75">
      <c r="A16" s="3" t="s">
        <v>9</v>
      </c>
      <c r="B16" s="4">
        <v>19</v>
      </c>
      <c r="C16" s="4"/>
      <c r="D16" s="4">
        <v>9</v>
      </c>
      <c r="E16" s="4"/>
      <c r="F16" s="12">
        <v>1</v>
      </c>
      <c r="G16" s="14">
        <v>10</v>
      </c>
      <c r="H16" s="4"/>
      <c r="I16" s="15">
        <v>9</v>
      </c>
      <c r="J16" s="18">
        <f t="shared" si="0"/>
        <v>0.5263157894736842</v>
      </c>
      <c r="K16" s="25" t="s">
        <v>86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143</v>
      </c>
      <c r="E28" s="4">
        <f t="shared" si="1"/>
        <v>0</v>
      </c>
      <c r="F28" s="12">
        <f t="shared" si="1"/>
        <v>30</v>
      </c>
      <c r="G28" s="14">
        <f t="shared" si="1"/>
        <v>205</v>
      </c>
      <c r="H28" s="4">
        <f t="shared" si="1"/>
        <v>0</v>
      </c>
      <c r="I28" s="12">
        <f t="shared" si="1"/>
        <v>50</v>
      </c>
      <c r="J28" s="27">
        <f t="shared" si="0"/>
        <v>0.803921568627451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88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11</v>
      </c>
      <c r="E15" s="4"/>
      <c r="F15" s="12">
        <v>4</v>
      </c>
      <c r="G15" s="14">
        <v>20</v>
      </c>
      <c r="H15" s="4"/>
      <c r="I15" s="15">
        <v>2</v>
      </c>
      <c r="J15" s="27">
        <f t="shared" si="0"/>
        <v>0.9090909090909091</v>
      </c>
      <c r="K15" s="23">
        <v>8.19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12</v>
      </c>
      <c r="E17" s="4"/>
      <c r="F17" s="12">
        <v>5</v>
      </c>
      <c r="G17" s="14">
        <v>20</v>
      </c>
      <c r="H17" s="4"/>
      <c r="I17" s="15">
        <v>2</v>
      </c>
      <c r="J17" s="27">
        <f t="shared" si="0"/>
        <v>0.9090909090909091</v>
      </c>
      <c r="K17" s="32">
        <v>5.15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33</v>
      </c>
      <c r="D28" s="4">
        <f t="shared" si="1"/>
        <v>151</v>
      </c>
      <c r="E28" s="4">
        <f t="shared" si="1"/>
        <v>0</v>
      </c>
      <c r="F28" s="12">
        <f t="shared" si="1"/>
        <v>32</v>
      </c>
      <c r="G28" s="14">
        <f t="shared" si="1"/>
        <v>216</v>
      </c>
      <c r="H28" s="4">
        <f t="shared" si="1"/>
        <v>0</v>
      </c>
      <c r="I28" s="12">
        <f t="shared" si="1"/>
        <v>39</v>
      </c>
      <c r="J28" s="27">
        <f t="shared" si="0"/>
        <v>0.8470588235294118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89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11</v>
      </c>
      <c r="E15" s="4"/>
      <c r="F15" s="12">
        <v>4</v>
      </c>
      <c r="G15" s="14">
        <v>20</v>
      </c>
      <c r="H15" s="4"/>
      <c r="I15" s="15">
        <v>2</v>
      </c>
      <c r="J15" s="27">
        <f t="shared" si="0"/>
        <v>0.9090909090909091</v>
      </c>
      <c r="K15" s="23">
        <v>8.19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13</v>
      </c>
      <c r="E17" s="4"/>
      <c r="F17" s="12">
        <v>5</v>
      </c>
      <c r="G17" s="14">
        <v>21</v>
      </c>
      <c r="H17" s="4"/>
      <c r="I17" s="15">
        <v>1</v>
      </c>
      <c r="J17" s="27">
        <f t="shared" si="0"/>
        <v>0.9545454545454546</v>
      </c>
      <c r="K17" s="26">
        <v>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33</v>
      </c>
      <c r="D28" s="4">
        <f t="shared" si="1"/>
        <v>152</v>
      </c>
      <c r="E28" s="4">
        <f t="shared" si="1"/>
        <v>0</v>
      </c>
      <c r="F28" s="12">
        <f t="shared" si="1"/>
        <v>32</v>
      </c>
      <c r="G28" s="14">
        <f t="shared" si="1"/>
        <v>217</v>
      </c>
      <c r="H28" s="4">
        <f t="shared" si="1"/>
        <v>0</v>
      </c>
      <c r="I28" s="12">
        <f t="shared" si="1"/>
        <v>38</v>
      </c>
      <c r="J28" s="27">
        <f t="shared" si="0"/>
        <v>0.8509803921568627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7">
      <selection activeCell="K16" sqref="K16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90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1</v>
      </c>
      <c r="D12" s="4">
        <v>6</v>
      </c>
      <c r="E12" s="4"/>
      <c r="F12" s="12">
        <v>1</v>
      </c>
      <c r="G12" s="14">
        <v>8</v>
      </c>
      <c r="H12" s="4"/>
      <c r="I12" s="15">
        <v>1</v>
      </c>
      <c r="J12" s="27">
        <f t="shared" si="0"/>
        <v>0.8888888888888888</v>
      </c>
      <c r="K12" s="24">
        <v>14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13</v>
      </c>
      <c r="E17" s="4"/>
      <c r="F17" s="12">
        <v>5</v>
      </c>
      <c r="G17" s="14">
        <v>21</v>
      </c>
      <c r="H17" s="4"/>
      <c r="I17" s="15">
        <v>1</v>
      </c>
      <c r="J17" s="27">
        <f t="shared" si="0"/>
        <v>0.9545454545454546</v>
      </c>
      <c r="K17" s="26">
        <v>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/>
    </row>
    <row r="26" spans="1:12" ht="18.75">
      <c r="A26" s="3" t="s">
        <v>3</v>
      </c>
      <c r="B26" s="4">
        <v>17</v>
      </c>
      <c r="C26" s="4"/>
      <c r="D26" s="4">
        <v>14</v>
      </c>
      <c r="E26" s="4"/>
      <c r="F26" s="12">
        <v>2</v>
      </c>
      <c r="G26" s="14">
        <v>16</v>
      </c>
      <c r="H26" s="4"/>
      <c r="I26" s="15">
        <v>1</v>
      </c>
      <c r="J26" s="27">
        <f t="shared" si="0"/>
        <v>0.9411764705882353</v>
      </c>
      <c r="K26" s="25">
        <v>14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34</v>
      </c>
      <c r="D28" s="4">
        <f t="shared" si="1"/>
        <v>161</v>
      </c>
      <c r="E28" s="4">
        <f t="shared" si="1"/>
        <v>0</v>
      </c>
      <c r="F28" s="12">
        <f t="shared" si="1"/>
        <v>33</v>
      </c>
      <c r="G28" s="14">
        <f t="shared" si="1"/>
        <v>228</v>
      </c>
      <c r="H28" s="4">
        <f t="shared" si="1"/>
        <v>0</v>
      </c>
      <c r="I28" s="12">
        <f t="shared" si="1"/>
        <v>27</v>
      </c>
      <c r="J28" s="27">
        <f t="shared" si="0"/>
        <v>0.8941176470588236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53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3</v>
      </c>
      <c r="D15" s="4">
        <v>8</v>
      </c>
      <c r="E15" s="4"/>
      <c r="F15" s="12">
        <v>3</v>
      </c>
      <c r="G15" s="14">
        <v>14</v>
      </c>
      <c r="H15" s="4"/>
      <c r="I15" s="15">
        <v>8</v>
      </c>
      <c r="J15" s="27">
        <f t="shared" si="0"/>
        <v>0.6363636363636364</v>
      </c>
      <c r="K15" s="22" t="s">
        <v>45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3</v>
      </c>
      <c r="G17" s="14">
        <v>15</v>
      </c>
      <c r="H17" s="4"/>
      <c r="I17" s="15">
        <v>7</v>
      </c>
      <c r="J17" s="27">
        <f t="shared" si="0"/>
        <v>0.6818181818181818</v>
      </c>
      <c r="K17" s="26" t="s">
        <v>56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3</v>
      </c>
      <c r="D21" s="4"/>
      <c r="E21" s="4"/>
      <c r="F21" s="12"/>
      <c r="G21" s="14">
        <v>3</v>
      </c>
      <c r="H21" s="4"/>
      <c r="I21" s="15">
        <v>10</v>
      </c>
      <c r="J21" s="18">
        <f t="shared" si="0"/>
        <v>0.23076923076923078</v>
      </c>
      <c r="K21" s="22" t="s">
        <v>50</v>
      </c>
    </row>
    <row r="22" spans="1:11" ht="18.75">
      <c r="A22" s="3" t="s">
        <v>5</v>
      </c>
      <c r="B22" s="4">
        <v>13</v>
      </c>
      <c r="C22" s="4">
        <v>1</v>
      </c>
      <c r="D22" s="4">
        <v>5</v>
      </c>
      <c r="E22" s="4"/>
      <c r="F22" s="12">
        <v>2</v>
      </c>
      <c r="G22" s="14">
        <v>8</v>
      </c>
      <c r="H22" s="4"/>
      <c r="I22" s="15">
        <v>5</v>
      </c>
      <c r="J22" s="27">
        <f t="shared" si="0"/>
        <v>0.6153846153846154</v>
      </c>
      <c r="K22" s="22" t="s">
        <v>41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1</v>
      </c>
      <c r="E24" s="4"/>
      <c r="F24" s="12">
        <v>1</v>
      </c>
      <c r="G24" s="14">
        <v>3</v>
      </c>
      <c r="H24" s="4"/>
      <c r="I24" s="15">
        <v>8</v>
      </c>
      <c r="J24" s="18">
        <f t="shared" si="0"/>
        <v>0.2727272727272727</v>
      </c>
      <c r="K24" s="22" t="s">
        <v>43</v>
      </c>
    </row>
    <row r="25" spans="1:11" ht="18.75">
      <c r="A25" s="3" t="s">
        <v>26</v>
      </c>
      <c r="B25" s="4">
        <v>16</v>
      </c>
      <c r="C25" s="4">
        <v>3</v>
      </c>
      <c r="D25" s="4">
        <v>6</v>
      </c>
      <c r="E25" s="4"/>
      <c r="F25" s="12">
        <v>3</v>
      </c>
      <c r="G25" s="14">
        <v>12</v>
      </c>
      <c r="H25" s="4"/>
      <c r="I25" s="15">
        <v>4</v>
      </c>
      <c r="J25" s="27">
        <v>0.75</v>
      </c>
      <c r="K25" s="22" t="s">
        <v>39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/>
      <c r="G26" s="14">
        <v>7</v>
      </c>
      <c r="H26" s="4"/>
      <c r="I26" s="15">
        <v>10</v>
      </c>
      <c r="J26" s="18">
        <f t="shared" si="0"/>
        <v>0.4117647058823529</v>
      </c>
      <c r="K26" s="24" t="s">
        <v>54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40</v>
      </c>
      <c r="D28" s="4">
        <f t="shared" si="1"/>
        <v>105</v>
      </c>
      <c r="E28" s="4">
        <f t="shared" si="1"/>
        <v>0</v>
      </c>
      <c r="F28" s="12">
        <f t="shared" si="1"/>
        <v>23</v>
      </c>
      <c r="G28" s="14">
        <f t="shared" si="1"/>
        <v>168</v>
      </c>
      <c r="H28" s="4">
        <f t="shared" si="1"/>
        <v>0</v>
      </c>
      <c r="I28" s="12">
        <f t="shared" si="1"/>
        <v>87</v>
      </c>
      <c r="J28" s="27">
        <f t="shared" si="0"/>
        <v>0.6588235294117647</v>
      </c>
      <c r="K28" s="20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L23" sqref="L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58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6</v>
      </c>
      <c r="E22" s="4"/>
      <c r="F22" s="12">
        <v>2</v>
      </c>
      <c r="G22" s="14">
        <v>9</v>
      </c>
      <c r="H22" s="4"/>
      <c r="I22" s="15">
        <v>4</v>
      </c>
      <c r="J22" s="27">
        <f t="shared" si="0"/>
        <v>0.6923076923076923</v>
      </c>
      <c r="K22" s="22" t="s">
        <v>61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8</v>
      </c>
      <c r="E25" s="4"/>
      <c r="F25" s="12">
        <v>3</v>
      </c>
      <c r="G25" s="14">
        <v>14</v>
      </c>
      <c r="H25" s="4"/>
      <c r="I25" s="15">
        <v>2</v>
      </c>
      <c r="J25" s="27">
        <v>0.75</v>
      </c>
      <c r="K25" s="23">
        <v>18.23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1</v>
      </c>
      <c r="G26" s="14">
        <v>8</v>
      </c>
      <c r="H26" s="4"/>
      <c r="I26" s="15">
        <v>9</v>
      </c>
      <c r="J26" s="18">
        <f t="shared" si="0"/>
        <v>0.47058823529411764</v>
      </c>
      <c r="K26" s="25" t="s">
        <v>59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111</v>
      </c>
      <c r="E28" s="4">
        <f t="shared" si="1"/>
        <v>0</v>
      </c>
      <c r="F28" s="12">
        <f t="shared" si="1"/>
        <v>26</v>
      </c>
      <c r="G28" s="14">
        <f t="shared" si="1"/>
        <v>179</v>
      </c>
      <c r="H28" s="4">
        <f t="shared" si="1"/>
        <v>0</v>
      </c>
      <c r="I28" s="12">
        <f t="shared" si="1"/>
        <v>76</v>
      </c>
      <c r="J28" s="27">
        <f t="shared" si="0"/>
        <v>0.7019607843137254</v>
      </c>
      <c r="K28" s="20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65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7</v>
      </c>
      <c r="E22" s="4"/>
      <c r="F22" s="12">
        <v>2</v>
      </c>
      <c r="G22" s="14">
        <v>10</v>
      </c>
      <c r="H22" s="4"/>
      <c r="I22" s="15">
        <v>3</v>
      </c>
      <c r="J22" s="27">
        <f t="shared" si="0"/>
        <v>0.7692307692307693</v>
      </c>
      <c r="K22" s="22" t="s">
        <v>66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1</v>
      </c>
      <c r="G26" s="14">
        <v>8</v>
      </c>
      <c r="H26" s="4"/>
      <c r="I26" s="15">
        <v>9</v>
      </c>
      <c r="J26" s="18">
        <f t="shared" si="0"/>
        <v>0.47058823529411764</v>
      </c>
      <c r="K26" s="25" t="s">
        <v>59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113</v>
      </c>
      <c r="E28" s="4">
        <f t="shared" si="1"/>
        <v>0</v>
      </c>
      <c r="F28" s="12">
        <f t="shared" si="1"/>
        <v>26</v>
      </c>
      <c r="G28" s="14">
        <f t="shared" si="1"/>
        <v>181</v>
      </c>
      <c r="H28" s="4">
        <f t="shared" si="1"/>
        <v>0</v>
      </c>
      <c r="I28" s="12">
        <f t="shared" si="1"/>
        <v>74</v>
      </c>
      <c r="J28" s="27">
        <f t="shared" si="0"/>
        <v>0.7098039215686275</v>
      </c>
      <c r="K28" s="20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67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2</v>
      </c>
      <c r="G26" s="14">
        <v>9</v>
      </c>
      <c r="H26" s="4"/>
      <c r="I26" s="15">
        <v>8</v>
      </c>
      <c r="J26" s="18">
        <f t="shared" si="0"/>
        <v>0.5294117647058824</v>
      </c>
      <c r="K26" s="25" t="s">
        <v>68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114</v>
      </c>
      <c r="E28" s="4">
        <f t="shared" si="1"/>
        <v>0</v>
      </c>
      <c r="F28" s="12">
        <f t="shared" si="1"/>
        <v>27</v>
      </c>
      <c r="G28" s="14">
        <f t="shared" si="1"/>
        <v>183</v>
      </c>
      <c r="H28" s="4">
        <f t="shared" si="1"/>
        <v>0</v>
      </c>
      <c r="I28" s="12">
        <f t="shared" si="1"/>
        <v>72</v>
      </c>
      <c r="J28" s="27">
        <f t="shared" si="0"/>
        <v>0.7176470588235294</v>
      </c>
      <c r="K28" s="20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69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2</v>
      </c>
      <c r="G26" s="14">
        <v>9</v>
      </c>
      <c r="H26" s="4"/>
      <c r="I26" s="15">
        <v>8</v>
      </c>
      <c r="J26" s="18">
        <f t="shared" si="0"/>
        <v>0.5294117647058824</v>
      </c>
      <c r="K26" s="25" t="s">
        <v>68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12</v>
      </c>
      <c r="E27" s="4"/>
      <c r="F27" s="12">
        <v>1</v>
      </c>
      <c r="G27" s="14">
        <v>15</v>
      </c>
      <c r="H27" s="4"/>
      <c r="I27" s="15">
        <v>3</v>
      </c>
      <c r="J27" s="27">
        <f t="shared" si="0"/>
        <v>0.8333333333333334</v>
      </c>
      <c r="K27" s="22" t="s">
        <v>70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39</v>
      </c>
      <c r="D28" s="4">
        <f t="shared" si="1"/>
        <v>121</v>
      </c>
      <c r="E28" s="4">
        <f t="shared" si="1"/>
        <v>0</v>
      </c>
      <c r="F28" s="12">
        <f t="shared" si="1"/>
        <v>28</v>
      </c>
      <c r="G28" s="14">
        <f t="shared" si="1"/>
        <v>188</v>
      </c>
      <c r="H28" s="4">
        <f t="shared" si="1"/>
        <v>0</v>
      </c>
      <c r="I28" s="12">
        <f t="shared" si="1"/>
        <v>67</v>
      </c>
      <c r="J28" s="27">
        <f t="shared" si="0"/>
        <v>0.7372549019607844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73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12</v>
      </c>
      <c r="E27" s="4"/>
      <c r="F27" s="12">
        <v>1</v>
      </c>
      <c r="G27" s="14">
        <v>15</v>
      </c>
      <c r="H27" s="4"/>
      <c r="I27" s="15">
        <v>3</v>
      </c>
      <c r="J27" s="27">
        <f t="shared" si="0"/>
        <v>0.8333333333333334</v>
      </c>
      <c r="K27" s="22" t="s">
        <v>70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131</v>
      </c>
      <c r="E28" s="4">
        <f t="shared" si="1"/>
        <v>0</v>
      </c>
      <c r="F28" s="12">
        <f t="shared" si="1"/>
        <v>28</v>
      </c>
      <c r="G28" s="14">
        <f t="shared" si="1"/>
        <v>191</v>
      </c>
      <c r="H28" s="4">
        <f t="shared" si="1"/>
        <v>0</v>
      </c>
      <c r="I28" s="12">
        <f t="shared" si="1"/>
        <v>64</v>
      </c>
      <c r="J28" s="27">
        <f t="shared" si="0"/>
        <v>0.7490196078431373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76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132</v>
      </c>
      <c r="E28" s="4">
        <f t="shared" si="1"/>
        <v>0</v>
      </c>
      <c r="F28" s="12">
        <f t="shared" si="1"/>
        <v>28</v>
      </c>
      <c r="G28" s="14">
        <f t="shared" si="1"/>
        <v>192</v>
      </c>
      <c r="H28" s="4">
        <f t="shared" si="1"/>
        <v>0</v>
      </c>
      <c r="I28" s="12">
        <f t="shared" si="1"/>
        <v>63</v>
      </c>
      <c r="J28" s="27">
        <f t="shared" si="0"/>
        <v>0.7529411764705882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43" t="s">
        <v>28</v>
      </c>
      <c r="B3" s="43"/>
      <c r="C3" s="44"/>
      <c r="D3" s="44"/>
      <c r="E3" s="8"/>
      <c r="H3" s="45" t="s">
        <v>77</v>
      </c>
      <c r="I3" s="45"/>
      <c r="J3" s="46"/>
      <c r="K3" s="11"/>
    </row>
    <row r="4" spans="1:11" ht="29.25" customHeight="1" thickTop="1">
      <c r="A4" s="2" t="s">
        <v>19</v>
      </c>
      <c r="B4" s="40" t="s">
        <v>30</v>
      </c>
      <c r="C4" s="40" t="s">
        <v>37</v>
      </c>
      <c r="D4" s="40" t="s">
        <v>38</v>
      </c>
      <c r="E4" s="40" t="s">
        <v>29</v>
      </c>
      <c r="F4" s="47" t="s">
        <v>0</v>
      </c>
      <c r="G4" s="50" t="s">
        <v>16</v>
      </c>
      <c r="H4" s="53" t="s">
        <v>20</v>
      </c>
      <c r="I4" s="54" t="s">
        <v>1</v>
      </c>
      <c r="J4" s="33" t="s">
        <v>2</v>
      </c>
      <c r="K4" s="40" t="s">
        <v>32</v>
      </c>
    </row>
    <row r="5" spans="1:11" ht="21.75" customHeight="1">
      <c r="A5" s="5" t="s">
        <v>18</v>
      </c>
      <c r="B5" s="41"/>
      <c r="C5" s="41"/>
      <c r="D5" s="41"/>
      <c r="E5" s="41"/>
      <c r="F5" s="48"/>
      <c r="G5" s="51"/>
      <c r="H5" s="41"/>
      <c r="I5" s="55"/>
      <c r="J5" s="34"/>
      <c r="K5" s="41"/>
    </row>
    <row r="6" spans="1:11" ht="16.5" customHeight="1">
      <c r="A6" s="1" t="s">
        <v>17</v>
      </c>
      <c r="B6" s="42"/>
      <c r="C6" s="42"/>
      <c r="D6" s="42"/>
      <c r="E6" s="42"/>
      <c r="F6" s="49"/>
      <c r="G6" s="52"/>
      <c r="H6" s="42"/>
      <c r="I6" s="56"/>
      <c r="J6" s="35"/>
      <c r="K6" s="42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135</v>
      </c>
      <c r="E28" s="4">
        <f t="shared" si="1"/>
        <v>0</v>
      </c>
      <c r="F28" s="12">
        <f t="shared" si="1"/>
        <v>28</v>
      </c>
      <c r="G28" s="14">
        <f t="shared" si="1"/>
        <v>195</v>
      </c>
      <c r="H28" s="4">
        <f t="shared" si="1"/>
        <v>0</v>
      </c>
      <c r="I28" s="12">
        <f t="shared" si="1"/>
        <v>60</v>
      </c>
      <c r="J28" s="27">
        <f t="shared" si="0"/>
        <v>0.7647058823529411</v>
      </c>
      <c r="K28" s="29"/>
    </row>
    <row r="29" spans="1:11" ht="75" customHeight="1">
      <c r="A29" s="37" t="s">
        <v>36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2016-12-12T08:07:47Z</cp:lastPrinted>
  <dcterms:created xsi:type="dcterms:W3CDTF">1997-01-14T01:50:29Z</dcterms:created>
  <dcterms:modified xsi:type="dcterms:W3CDTF">2016-12-20T07:04:10Z</dcterms:modified>
  <cp:category/>
  <cp:version/>
  <cp:contentType/>
  <cp:contentStatus/>
</cp:coreProperties>
</file>